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wvncrm.sharepoint.com/sites/afdelingen/Internationaal_Fiscaal/Niet_gedeeld/- ARCHIEFJAN/000000TOOLS/"/>
    </mc:Choice>
  </mc:AlternateContent>
  <xr:revisionPtr revIDLastSave="0" documentId="8_{A9A63440-5805-40BD-A235-C4AD3DA2B892}" xr6:coauthVersionLast="47" xr6:coauthVersionMax="47" xr10:uidLastSave="{00000000-0000-0000-0000-000000000000}"/>
  <workbookProtection workbookAlgorithmName="SHA-512" workbookHashValue="A+2icneil+irsnTF2aZU4+9+16D1DHnKlDdxWO5q7izi01gW4xQrP5VY88tn5SFrNJ5aSYg3Yv03zvVVsgKuTA==" workbookSaltValue="bmySTQgLWJP16AppLXHOEQ==" workbookSpinCount="100000" lockStructure="1"/>
  <bookViews>
    <workbookView xWindow="-108" yWindow="-108" windowWidth="23256" windowHeight="13896" xr2:uid="{86482026-DAAE-491E-AB0C-B627991DBA1E}"/>
  </bookViews>
  <sheets>
    <sheet name="Tool" sheetId="1" r:id="rId1"/>
    <sheet name="lijsten" sheetId="3" state="veryHidden" r:id="rId2"/>
    <sheet name="hulp" sheetId="4" state="veryHidden" r:id="rId3"/>
    <sheet name="maand" sheetId="6" state="veryHidden" r:id="rId4"/>
    <sheet name="4weken" sheetId="7" state="veryHidden" r:id="rId5"/>
  </sheets>
  <definedNames>
    <definedName name="_xlnm.Print_Area" localSheetId="4">'4weken'!$A$1:$J$2144</definedName>
    <definedName name="_xlnm.Print_Area" localSheetId="3">maand!$A$1:$J$2144</definedName>
    <definedName name="_xlnm.Print_Area" localSheetId="0">Tool!$B$2:$G$50</definedName>
    <definedName name="_xlnm.Print_Titles" localSheetId="4">'4weken'!$1:$3</definedName>
    <definedName name="_xlnm.Print_Titles" localSheetId="3">maand!$1:$3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8" i="1" l="1"/>
  <c r="B32" i="1"/>
  <c r="B19" i="1"/>
  <c r="B34" i="4" s="1"/>
  <c r="B26" i="1"/>
  <c r="C1" i="4"/>
  <c r="D20" i="3"/>
  <c r="C23" i="1" s="1"/>
  <c r="D30" i="4"/>
  <c r="E30" i="4"/>
  <c r="D31" i="4"/>
  <c r="E31" i="4"/>
  <c r="B33" i="1"/>
  <c r="B20" i="1"/>
  <c r="C15" i="4"/>
  <c r="D15" i="4" s="1"/>
  <c r="E15" i="4" s="1"/>
  <c r="C5" i="4"/>
  <c r="D5" i="4" s="1"/>
  <c r="C14" i="1"/>
  <c r="C4" i="4" s="1"/>
  <c r="D4" i="4" s="1"/>
  <c r="A4" i="3"/>
  <c r="A5" i="3" s="1"/>
  <c r="A6" i="3" s="1"/>
  <c r="A7" i="3" s="1"/>
  <c r="A8" i="3" s="1"/>
  <c r="A9" i="3" s="1"/>
  <c r="A10" i="3" s="1"/>
  <c r="A11" i="3" s="1"/>
  <c r="A12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B3" i="3"/>
  <c r="B4" i="3" s="1"/>
  <c r="B5" i="3" s="1"/>
  <c r="B6" i="3" s="1"/>
  <c r="B7" i="3" s="1"/>
  <c r="B8" i="3" s="1"/>
  <c r="A3" i="3"/>
  <c r="C16" i="1" l="1"/>
  <c r="B30" i="4"/>
  <c r="C27" i="1"/>
  <c r="C6" i="4"/>
  <c r="E4" i="4"/>
  <c r="C15" i="1"/>
  <c r="C9" i="4" l="1"/>
  <c r="C8" i="4"/>
  <c r="C10" i="4" s="1"/>
  <c r="C11" i="4" s="1"/>
  <c r="C36" i="1"/>
  <c r="B43" i="1" s="1"/>
  <c r="C24" i="4"/>
  <c r="C17" i="1"/>
  <c r="C14" i="4" s="1"/>
  <c r="C16" i="4" s="1"/>
  <c r="B31" i="4"/>
  <c r="C29" i="1"/>
  <c r="F30" i="4"/>
  <c r="C28" i="1"/>
  <c r="C19" i="4" l="1"/>
  <c r="C18" i="4"/>
  <c r="C19" i="1"/>
  <c r="C30" i="4" s="1"/>
  <c r="C30" i="1"/>
  <c r="F31" i="4"/>
  <c r="D24" i="4"/>
  <c r="D14" i="4"/>
  <c r="C20" i="4"/>
  <c r="C21" i="4" s="1"/>
  <c r="C34" i="4" s="1"/>
  <c r="B40" i="1" s="1"/>
  <c r="C22" i="4" l="1"/>
  <c r="C21" i="1"/>
  <c r="D16" i="4"/>
  <c r="E14" i="4"/>
  <c r="D6" i="4"/>
  <c r="D8" i="4" l="1"/>
  <c r="D9" i="4"/>
  <c r="D18" i="4"/>
  <c r="D19" i="4"/>
  <c r="C20" i="1"/>
  <c r="C31" i="4" s="1"/>
  <c r="C25" i="4"/>
  <c r="C26" i="4" s="1"/>
  <c r="D20" i="4"/>
  <c r="D21" i="4" s="1"/>
  <c r="G34" i="4" s="1"/>
  <c r="B41" i="1" s="1"/>
  <c r="D10" i="4"/>
  <c r="D11" i="4" s="1"/>
  <c r="E11" i="4" l="1"/>
  <c r="C34" i="1"/>
  <c r="E21" i="4"/>
  <c r="D22" i="4"/>
  <c r="C32" i="1"/>
  <c r="G30" i="4" s="1"/>
  <c r="D25" i="4" l="1"/>
  <c r="D26" i="4" s="1"/>
  <c r="C33" i="1"/>
  <c r="G31" i="4" s="1"/>
  <c r="E22" i="4"/>
</calcChain>
</file>

<file path=xl/sharedStrings.xml><?xml version="1.0" encoding="utf-8"?>
<sst xmlns="http://schemas.openxmlformats.org/spreadsheetml/2006/main" count="123" uniqueCount="78">
  <si>
    <t>Pensioenpremie</t>
  </si>
  <si>
    <t>deeltijd</t>
  </si>
  <si>
    <t>GP xx</t>
  </si>
  <si>
    <t>GP yy</t>
  </si>
  <si>
    <t>Bruto vakantietoeslag</t>
  </si>
  <si>
    <t>maand</t>
  </si>
  <si>
    <t>4-weken</t>
  </si>
  <si>
    <t>Bruto totaal</t>
  </si>
  <si>
    <t>Netto totaal</t>
  </si>
  <si>
    <t>Huidig inkomen</t>
  </si>
  <si>
    <t xml:space="preserve"> </t>
  </si>
  <si>
    <t>Huidig bruto</t>
  </si>
  <si>
    <t>Huidig netto</t>
  </si>
  <si>
    <t>GP bruto</t>
  </si>
  <si>
    <t>GP netto</t>
  </si>
  <si>
    <t>(i) uit loonstrook</t>
  </si>
  <si>
    <t>Voltijdnorm in bedrijf</t>
  </si>
  <si>
    <t>Bruto uren werken per week in generatiepact</t>
  </si>
  <si>
    <t>Bruto uren werken per week</t>
  </si>
  <si>
    <t>Toelichting</t>
  </si>
  <si>
    <t>Tabelloon</t>
  </si>
  <si>
    <t>Jonger dan de AOW-leeftijd</t>
  </si>
  <si>
    <t>AOW-leeftijd en ouder</t>
  </si>
  <si>
    <t>Geboren in 1945 of eerder</t>
  </si>
  <si>
    <t>Geboren in 1946 of later</t>
  </si>
  <si>
    <t>zonder
loonheffings-
korting</t>
  </si>
  <si>
    <t>verrekende
arbeidskorting</t>
  </si>
  <si>
    <t>met
loonheffings-
korting</t>
  </si>
  <si>
    <t>fiscaal loon per periode</t>
  </si>
  <si>
    <t>pensioen per periode</t>
  </si>
  <si>
    <t>huidig</t>
  </si>
  <si>
    <t>bruto loon per periode</t>
  </si>
  <si>
    <t>loonheffing maand</t>
  </si>
  <si>
    <t>loonheffing 4weken</t>
  </si>
  <si>
    <t>netto</t>
  </si>
  <si>
    <t>loonheffing ingehouden</t>
  </si>
  <si>
    <t>GP</t>
  </si>
  <si>
    <t>bruto loon all-in per periode</t>
  </si>
  <si>
    <t>netto per periode</t>
  </si>
  <si>
    <t>fiscaal loon all-in  per periode</t>
  </si>
  <si>
    <t>40 uur per week</t>
  </si>
  <si>
    <t>39 uur per week</t>
  </si>
  <si>
    <t>38 uur per week</t>
  </si>
  <si>
    <t>37 uur per week</t>
  </si>
  <si>
    <t>36 uur per week</t>
  </si>
  <si>
    <t>GP combinatie</t>
  </si>
  <si>
    <t>werken</t>
  </si>
  <si>
    <t>loon</t>
  </si>
  <si>
    <t>pensioen</t>
  </si>
  <si>
    <t>Bruto inkomen</t>
  </si>
  <si>
    <t>(i) vastgelegd in arbeidscontract</t>
  </si>
  <si>
    <t>Bruto eindejaarsuitkering</t>
  </si>
  <si>
    <t>netto vakantietoeslag &amp; eju</t>
  </si>
  <si>
    <t>inclusief vt&amp;eju</t>
  </si>
  <si>
    <t>exclusief vt&amp;eju</t>
  </si>
  <si>
    <t>bruto vakantietoeslag &amp; eju</t>
  </si>
  <si>
    <t>marginaal tarief</t>
  </si>
  <si>
    <t>Gegevens voor grafiek</t>
  </si>
  <si>
    <t>uitkomst</t>
  </si>
  <si>
    <t>Bruto inkomen GP</t>
  </si>
  <si>
    <t>Gegevens (vul in)</t>
  </si>
  <si>
    <t>Gegevens voor tekst in toelichting</t>
  </si>
  <si>
    <t>Jouw deeltijdfactor vòòr deelname</t>
  </si>
  <si>
    <t xml:space="preserve"> - Op grond van de cao kan de werkgever als eis stellen dat het (bruto) aantal arbeidsuren tenminste 28 uur per week bedraagt.</t>
  </si>
  <si>
    <t xml:space="preserve">Disclaimer: Aan de uitkomst van deze berekeningen kunnen geen rechten worden ontleend. Doel van de tool is om de inkomenseffecten van deelname in </t>
  </si>
  <si>
    <t>kaart te brengen. De werkelijke uitkomsten zijn afhankelijk van de persoonlijke situatie.</t>
  </si>
  <si>
    <t>Percentage eindejaarsuitkering</t>
  </si>
  <si>
    <t>Betalingsperiode</t>
  </si>
  <si>
    <t xml:space="preserve"> Deze activiteit is een initiatief van MITT en mede mogelijk gemaakt door het Ministerie van Sociale Zaken en Werkgelegenheid:</t>
  </si>
  <si>
    <t>Bruto (deeltijd)salaris (hele euro's)</t>
  </si>
  <si>
    <t>Wil je gebruik maken van de generatiepactregeling? Check dan ook of je recht hebt op eventuele toeslagen of dat je recht hebt op hogere toeslagen.</t>
  </si>
  <si>
    <t>met
loonheffings-
korting excl.
alleenstaande-
ouderenkorting</t>
  </si>
  <si>
    <t>met
loonheffings-
korting incl.
alleenstaande-
ouderenkorting</t>
  </si>
  <si>
    <t>GP90%</t>
  </si>
  <si>
    <t xml:space="preserve"> - In de berekening wordt uitgegaan van 80% werken (van de contractuele uren).</t>
  </si>
  <si>
    <t>Voor hogere tabellonen: neem 49,50% van het verschil tussen dit hogere loon en € 10.777,50. Rond het resultaat af op centen in het voordeel van de werknemer. 
Tel dit bedrag op bij het bedrag aan inhouding dat hoort bij het tabelloon van € 10.777,50 in de kolom die van toepassing is op de werknemer.</t>
  </si>
  <si>
    <t>Voor hogere tabellonen: neem 49,50% van het verschil tussen dit hogere loon en € 9.948,47. Rond het resultaat af op centen in het voordeel van de werknemer. 
Tel dit bedrag op bij het bedrag aan inhouding dat hoort bij het tabelloon van € 9.948,47 in de kolom die van toepassing is op de werknemer.</t>
  </si>
  <si>
    <t>Netto inkomen bij deelname aan Generatiepactregeling MITT (80% werken - 90% loon - 100% pensioenopbouw)           jaar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</si>
</sst>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 * #,##0.00_ ;_ * \-#,##0.00_ ;_ * &quot;-&quot;??_ ;_ @_ "/>
    <numFmt numFmtId="164" formatCode="&quot;€&quot;\ #,##0"/>
    <numFmt numFmtId="165" formatCode="[$-413]d\ mmmm\ yyyy;@"/>
    <numFmt numFmtId="166" formatCode="_ * #,##0_ ;_ * \-#,##0_ ;_ * &quot;-&quot;??_ ;_ @_ "/>
    <numFmt numFmtId="167" formatCode="_ #,##0.00_ ;_ \−#,##0.00_ ;_ 0.00_ ;@"/>
    <numFmt numFmtId="168" formatCode="0.00_ ;\-0.00\ "/>
    <numFmt numFmtId="169" formatCode="_ [$€-2]\ * #,##0.00_ ;_ [$€-2]\ * \-#,##0.00_ ;_ [$€-2]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rgb="FFED40A9"/>
      <name val="Verdana"/>
      <family val="2"/>
    </font>
    <font>
      <b/>
      <sz val="11"/>
      <color theme="1"/>
      <name val="Verdan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D40A9"/>
        <bgColor indexed="64"/>
      </patternFill>
    </fill>
    <fill>
      <patternFill patternType="solid">
        <fgColor rgb="FF9BD6F4"/>
        <bgColor indexed="64"/>
      </patternFill>
    </fill>
    <fill>
      <patternFill patternType="solid">
        <fgColor rgb="FFDBEDF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BC7"/>
      </left>
      <right style="thin">
        <color rgb="FF007BC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7BC7"/>
      </left>
      <right/>
      <top/>
      <bottom/>
      <diagonal/>
    </border>
    <border>
      <left/>
      <right style="thin">
        <color rgb="FF007BC7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/>
    <xf numFmtId="9" fontId="0" fillId="2" borderId="0" xfId="2" applyFont="1" applyFill="1"/>
    <xf numFmtId="9" fontId="3" fillId="2" borderId="0" xfId="2" applyFont="1" applyFill="1"/>
    <xf numFmtId="0" fontId="0" fillId="0" borderId="0" xfId="0" applyAlignment="1">
      <alignment horizontal="center"/>
    </xf>
    <xf numFmtId="10" fontId="0" fillId="0" borderId="0" xfId="2" applyNumberFormat="1" applyFont="1"/>
    <xf numFmtId="9" fontId="0" fillId="5" borderId="0" xfId="2" applyFont="1" applyFill="1"/>
    <xf numFmtId="0" fontId="0" fillId="5" borderId="0" xfId="0" applyFill="1"/>
    <xf numFmtId="169" fontId="0" fillId="0" borderId="0" xfId="0" applyNumberFormat="1"/>
    <xf numFmtId="169" fontId="0" fillId="0" borderId="0" xfId="1" applyNumberFormat="1" applyFont="1"/>
    <xf numFmtId="169" fontId="0" fillId="0" borderId="0" xfId="0" applyNumberFormat="1" applyAlignment="1">
      <alignment horizontal="center"/>
    </xf>
    <xf numFmtId="0" fontId="1" fillId="5" borderId="0" xfId="0" applyFont="1" applyFill="1"/>
    <xf numFmtId="9" fontId="0" fillId="0" borderId="0" xfId="2" applyFont="1"/>
    <xf numFmtId="0" fontId="0" fillId="6" borderId="0" xfId="0" applyFill="1"/>
    <xf numFmtId="9" fontId="0" fillId="6" borderId="0" xfId="0" applyNumberFormat="1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6" fillId="3" borderId="0" xfId="0" applyFont="1" applyFill="1"/>
    <xf numFmtId="0" fontId="6" fillId="3" borderId="9" xfId="0" applyFont="1" applyFill="1" applyBorder="1"/>
    <xf numFmtId="0" fontId="7" fillId="3" borderId="7" xfId="0" applyFont="1" applyFill="1" applyBorder="1"/>
    <xf numFmtId="0" fontId="8" fillId="3" borderId="13" xfId="0" applyFont="1" applyFill="1" applyBorder="1"/>
    <xf numFmtId="0" fontId="8" fillId="3" borderId="8" xfId="0" applyFont="1" applyFill="1" applyBorder="1"/>
    <xf numFmtId="0" fontId="8" fillId="3" borderId="3" xfId="0" applyFont="1" applyFill="1" applyBorder="1"/>
    <xf numFmtId="0" fontId="8" fillId="3" borderId="0" xfId="0" applyFont="1" applyFill="1"/>
    <xf numFmtId="0" fontId="8" fillId="3" borderId="9" xfId="0" applyFont="1" applyFill="1" applyBorder="1"/>
    <xf numFmtId="0" fontId="8" fillId="3" borderId="10" xfId="0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8" fillId="2" borderId="0" xfId="0" applyFont="1" applyFill="1"/>
    <xf numFmtId="166" fontId="8" fillId="3" borderId="1" xfId="1" applyNumberFormat="1" applyFont="1" applyFill="1" applyBorder="1" applyAlignment="1" applyProtection="1">
      <alignment horizontal="center"/>
      <protection locked="0"/>
    </xf>
    <xf numFmtId="165" fontId="8" fillId="3" borderId="1" xfId="1" applyNumberFormat="1" applyFont="1" applyFill="1" applyBorder="1" applyAlignment="1" applyProtection="1">
      <alignment horizontal="center"/>
      <protection locked="0"/>
    </xf>
    <xf numFmtId="164" fontId="8" fillId="3" borderId="1" xfId="1" applyNumberFormat="1" applyFont="1" applyFill="1" applyBorder="1" applyProtection="1">
      <protection locked="0"/>
    </xf>
    <xf numFmtId="10" fontId="8" fillId="3" borderId="1" xfId="2" applyNumberFormat="1" applyFont="1" applyFill="1" applyBorder="1" applyProtection="1">
      <protection locked="0"/>
    </xf>
    <xf numFmtId="168" fontId="8" fillId="3" borderId="1" xfId="1" applyNumberFormat="1" applyFont="1" applyFill="1" applyBorder="1" applyProtection="1">
      <protection locked="0"/>
    </xf>
    <xf numFmtId="165" fontId="8" fillId="2" borderId="0" xfId="0" applyNumberFormat="1" applyFont="1" applyFill="1"/>
    <xf numFmtId="0" fontId="8" fillId="3" borderId="7" xfId="0" applyFont="1" applyFill="1" applyBorder="1"/>
    <xf numFmtId="0" fontId="6" fillId="3" borderId="3" xfId="0" applyFont="1" applyFill="1" applyBorder="1"/>
    <xf numFmtId="0" fontId="8" fillId="7" borderId="5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7" fillId="8" borderId="7" xfId="0" applyFont="1" applyFill="1" applyBorder="1"/>
    <xf numFmtId="0" fontId="8" fillId="8" borderId="8" xfId="0" applyFont="1" applyFill="1" applyBorder="1"/>
    <xf numFmtId="0" fontId="8" fillId="8" borderId="3" xfId="0" applyFont="1" applyFill="1" applyBorder="1"/>
    <xf numFmtId="164" fontId="8" fillId="8" borderId="9" xfId="0" applyNumberFormat="1" applyFont="1" applyFill="1" applyBorder="1"/>
    <xf numFmtId="0" fontId="7" fillId="8" borderId="3" xfId="0" applyFont="1" applyFill="1" applyBorder="1"/>
    <xf numFmtId="2" fontId="8" fillId="8" borderId="9" xfId="0" applyNumberFormat="1" applyFont="1" applyFill="1" applyBorder="1"/>
    <xf numFmtId="0" fontId="7" fillId="8" borderId="10" xfId="0" applyFont="1" applyFill="1" applyBorder="1"/>
    <xf numFmtId="2" fontId="7" fillId="8" borderId="11" xfId="0" applyNumberFormat="1" applyFont="1" applyFill="1" applyBorder="1"/>
    <xf numFmtId="0" fontId="9" fillId="3" borderId="7" xfId="0" applyFont="1" applyFill="1" applyBorder="1"/>
    <xf numFmtId="0" fontId="9" fillId="3" borderId="13" xfId="0" applyFont="1" applyFill="1" applyBorder="1"/>
    <xf numFmtId="0" fontId="9" fillId="3" borderId="8" xfId="0" applyFont="1" applyFill="1" applyBorder="1"/>
    <xf numFmtId="0" fontId="9" fillId="3" borderId="10" xfId="0" applyFont="1" applyFill="1" applyBorder="1"/>
    <xf numFmtId="0" fontId="9" fillId="3" borderId="12" xfId="0" applyFont="1" applyFill="1" applyBorder="1"/>
    <xf numFmtId="0" fontId="9" fillId="3" borderId="11" xfId="0" applyFont="1" applyFill="1" applyBorder="1"/>
    <xf numFmtId="0" fontId="7" fillId="9" borderId="7" xfId="0" applyFont="1" applyFill="1" applyBorder="1"/>
    <xf numFmtId="0" fontId="8" fillId="9" borderId="3" xfId="0" applyFont="1" applyFill="1" applyBorder="1"/>
    <xf numFmtId="0" fontId="8" fillId="9" borderId="10" xfId="0" applyFont="1" applyFill="1" applyBorder="1"/>
    <xf numFmtId="0" fontId="8" fillId="9" borderId="13" xfId="0" applyFont="1" applyFill="1" applyBorder="1"/>
    <xf numFmtId="0" fontId="8" fillId="9" borderId="8" xfId="0" applyFont="1" applyFill="1" applyBorder="1"/>
    <xf numFmtId="0" fontId="8" fillId="9" borderId="0" xfId="0" applyFont="1" applyFill="1"/>
    <xf numFmtId="0" fontId="8" fillId="9" borderId="9" xfId="0" applyFont="1" applyFill="1" applyBorder="1"/>
    <xf numFmtId="43" fontId="8" fillId="9" borderId="12" xfId="1" applyFont="1" applyFill="1" applyBorder="1"/>
    <xf numFmtId="0" fontId="8" fillId="9" borderId="12" xfId="0" applyFont="1" applyFill="1" applyBorder="1"/>
    <xf numFmtId="0" fontId="8" fillId="9" borderId="11" xfId="0" applyFont="1" applyFill="1" applyBorder="1"/>
    <xf numFmtId="0" fontId="10" fillId="7" borderId="4" xfId="0" applyFont="1" applyFill="1" applyBorder="1" applyAlignment="1">
      <alignment vertical="center"/>
    </xf>
    <xf numFmtId="0" fontId="9" fillId="3" borderId="0" xfId="0" applyFont="1" applyFill="1"/>
    <xf numFmtId="0" fontId="9" fillId="3" borderId="3" xfId="0" applyFont="1" applyFill="1" applyBorder="1"/>
    <xf numFmtId="0" fontId="9" fillId="3" borderId="9" xfId="0" applyFont="1" applyFill="1" applyBorder="1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3" fillId="0" borderId="0" xfId="0" applyFont="1"/>
    <xf numFmtId="0" fontId="0" fillId="0" borderId="0" xfId="0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167" fontId="13" fillId="4" borderId="2" xfId="0" applyNumberFormat="1" applyFont="1" applyFill="1" applyBorder="1" applyAlignment="1">
      <alignment horizontal="right" vertical="center" wrapText="1"/>
    </xf>
    <xf numFmtId="167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Percent" xfId="2" builtinId="5"/>
    <cellStyle name="Standaard 2" xfId="3" xr:uid="{9D210501-DD1F-457A-AA0C-5E56E2B05FDA}"/>
  </cellStyles>
  <dxfs count="0"/>
  <tableStyles count="1" defaultTableStyle="TableStyleMedium2" defaultPivotStyle="PivotStyleLight16">
    <tableStyle name="Invisible" pivot="0" table="0" count="0" xr9:uid="{CF831A30-8B5F-4767-BC88-2495ECF3CCF0}"/>
  </tableStyles>
  <colors>
    <mruColors>
      <color rgb="FFEFC8DF"/>
      <color rgb="FFDBEDFA"/>
      <color rgb="FF9BD6F4"/>
      <color rgb="FFC4EBFF"/>
      <color rgb="FFF6A608"/>
      <color rgb="FFFFB5E5"/>
      <color rgb="FFED40A9"/>
      <color rgb="FF957CA4"/>
      <color rgb="FFF260C1"/>
      <color rgb="FF9BB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BD6F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BD6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14-4FE2-818F-BA377B55D6CE}"/>
              </c:ext>
            </c:extLst>
          </c:dPt>
          <c:dPt>
            <c:idx val="5"/>
            <c:invertIfNegative val="0"/>
            <c:bubble3D val="0"/>
            <c:spPr>
              <a:solidFill>
                <a:srgbClr val="9BD6F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14-4FE2-818F-BA377B55D6C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14-4FE2-818F-BA377B55D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14-4FE2-818F-BA377B55D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hulp!$B$29:$G$29</c:f>
              <c:strCache>
                <c:ptCount val="6"/>
                <c:pt idx="0">
                  <c:v>Huidig bruto</c:v>
                </c:pt>
                <c:pt idx="1">
                  <c:v>Huidig netto</c:v>
                </c:pt>
                <c:pt idx="4">
                  <c:v>GP bruto</c:v>
                </c:pt>
                <c:pt idx="5">
                  <c:v>GP netto</c:v>
                </c:pt>
              </c:strCache>
            </c:strRef>
          </c:cat>
          <c:val>
            <c:numRef>
              <c:f>hulp!$B$30:$G$30</c:f>
              <c:numCache>
                <c:formatCode>"€"\ #,##0</c:formatCode>
                <c:ptCount val="6"/>
                <c:pt idx="0">
                  <c:v>3000</c:v>
                </c:pt>
                <c:pt idx="1">
                  <c:v>2474.5</c:v>
                </c:pt>
                <c:pt idx="2">
                  <c:v>0</c:v>
                </c:pt>
                <c:pt idx="3">
                  <c:v>0</c:v>
                </c:pt>
                <c:pt idx="4">
                  <c:v>2700</c:v>
                </c:pt>
                <c:pt idx="5">
                  <c:v>2294.83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4-4FE2-818F-BA377B55D6CE}"/>
            </c:ext>
          </c:extLst>
        </c:ser>
        <c:ser>
          <c:idx val="1"/>
          <c:order val="1"/>
          <c:spPr>
            <a:solidFill>
              <a:srgbClr val="ED40A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14-4FE2-818F-BA377B55D6C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A14-4FE2-818F-BA377B55D6C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FE2-818F-BA377B55D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14-4FE2-818F-BA377B55D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hulp!$B$29:$G$29</c:f>
              <c:strCache>
                <c:ptCount val="6"/>
                <c:pt idx="0">
                  <c:v>Huidig bruto</c:v>
                </c:pt>
                <c:pt idx="1">
                  <c:v>Huidig netto</c:v>
                </c:pt>
                <c:pt idx="4">
                  <c:v>GP bruto</c:v>
                </c:pt>
                <c:pt idx="5">
                  <c:v>GP netto</c:v>
                </c:pt>
              </c:strCache>
            </c:strRef>
          </c:cat>
          <c:val>
            <c:numRef>
              <c:f>hulp!$B$31:$G$31</c:f>
              <c:numCache>
                <c:formatCode>"€"\ #,##0</c:formatCode>
                <c:ptCount val="6"/>
                <c:pt idx="0">
                  <c:v>489.9</c:v>
                </c:pt>
                <c:pt idx="1">
                  <c:v>292.82000000000016</c:v>
                </c:pt>
                <c:pt idx="2">
                  <c:v>0</c:v>
                </c:pt>
                <c:pt idx="3">
                  <c:v>0</c:v>
                </c:pt>
                <c:pt idx="4">
                  <c:v>440.90999999999997</c:v>
                </c:pt>
                <c:pt idx="5">
                  <c:v>265.00000000000045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4-4FE2-818F-BA377B55D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59444704"/>
        <c:axId val="159450112"/>
      </c:barChart>
      <c:catAx>
        <c:axId val="1594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NL"/>
          </a:p>
        </c:txPr>
        <c:crossAx val="159450112"/>
        <c:crosses val="autoZero"/>
        <c:auto val="1"/>
        <c:lblAlgn val="ctr"/>
        <c:lblOffset val="100"/>
        <c:noMultiLvlLbl val="0"/>
      </c:catAx>
      <c:valAx>
        <c:axId val="1594501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€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NL"/>
          </a:p>
        </c:txPr>
        <c:crossAx val="1594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55392</xdr:colOff>
      <xdr:row>11</xdr:row>
      <xdr:rowOff>337564</xdr:rowOff>
    </xdr:from>
    <xdr:to>
      <xdr:col>7</xdr:col>
      <xdr:colOff>6803</xdr:colOff>
      <xdr:row>36</xdr:row>
      <xdr:rowOff>13607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EB95470-6F2E-8E90-4E43-79C965E1E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2139169</xdr:colOff>
      <xdr:row>46</xdr:row>
      <xdr:rowOff>28957</xdr:rowOff>
    </xdr:from>
    <xdr:to>
      <xdr:col>2</xdr:col>
      <xdr:colOff>441673</xdr:colOff>
      <xdr:row>46</xdr:row>
      <xdr:rowOff>896925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7043F08-2A6B-E54C-0F50-0D37706061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42" b="23678"/>
        <a:stretch/>
      </xdr:blipFill>
      <xdr:spPr bwMode="auto">
        <a:xfrm>
          <a:off x="2437042" y="7468848"/>
          <a:ext cx="1911613" cy="867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245739</xdr:colOff>
      <xdr:row>46</xdr:row>
      <xdr:rowOff>98867</xdr:rowOff>
    </xdr:from>
    <xdr:to>
      <xdr:col>1</xdr:col>
      <xdr:colOff>1754331</xdr:colOff>
      <xdr:row>46</xdr:row>
      <xdr:rowOff>817912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38BF52F-BAF9-689B-B862-1B8C0DC7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48" y="7753503"/>
          <a:ext cx="1508592" cy="722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392343</xdr:colOff>
      <xdr:row>3</xdr:row>
      <xdr:rowOff>19726</xdr:rowOff>
    </xdr:from>
    <xdr:to>
      <xdr:col>6</xdr:col>
      <xdr:colOff>1674133</xdr:colOff>
      <xdr:row>10</xdr:row>
      <xdr:rowOff>137110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52EDB66-6BE6-BC43-2286-609332D5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325" y="564012"/>
          <a:ext cx="1319890" cy="131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56ED-1F65-4D0E-BAB2-01D9E092DDF0}">
  <sheetPr codeName="Blad2">
    <pageSetUpPr fitToPage="1"/>
  </sheetPr>
  <dimension ref="B1:K50"/>
  <sheetViews>
    <sheetView showGridLines="0" tabSelected="1" zoomScale="110" zoomScaleNormal="110" workbookViewId="0">
      <selection activeCell="C8" sqref="C8"/>
    </sheetView>
  </sheetViews>
  <sheetFormatPr defaultColWidth="8.77734375" defaultRowHeight="12.6" x14ac:dyDescent="0.2"/>
  <cols>
    <col min="1" max="1" width="4.33203125" style="30" customWidth="1"/>
    <col min="2" max="2" width="52.6640625" style="30" customWidth="1"/>
    <col min="3" max="3" width="23.109375" style="30" customWidth="1"/>
    <col min="4" max="4" width="2.77734375" style="30" customWidth="1"/>
    <col min="5" max="5" width="8.77734375" style="30"/>
    <col min="6" max="6" width="36.77734375" style="30" customWidth="1"/>
    <col min="7" max="7" width="24.44140625" style="30" customWidth="1"/>
    <col min="8" max="8" width="5.6640625" style="30" customWidth="1"/>
    <col min="9" max="9" width="4.6640625" style="30" customWidth="1"/>
    <col min="10" max="16384" width="8.77734375" style="30"/>
  </cols>
  <sheetData>
    <row r="1" spans="2:11" ht="12" customHeight="1" x14ac:dyDescent="0.2"/>
    <row r="2" spans="2:11" ht="20.55" customHeight="1" x14ac:dyDescent="0.2">
      <c r="B2" s="66" t="s">
        <v>77</v>
      </c>
      <c r="C2" s="39"/>
      <c r="D2" s="39"/>
      <c r="E2" s="40"/>
      <c r="F2" s="40"/>
      <c r="G2" s="41"/>
    </row>
    <row r="3" spans="2:11" ht="12" customHeight="1" x14ac:dyDescent="0.2"/>
    <row r="4" spans="2:11" x14ac:dyDescent="0.2">
      <c r="B4" s="56" t="s">
        <v>60</v>
      </c>
      <c r="C4" s="59"/>
      <c r="D4" s="59"/>
      <c r="E4" s="59"/>
      <c r="F4" s="59"/>
      <c r="G4" s="60"/>
    </row>
    <row r="5" spans="2:11" x14ac:dyDescent="0.2">
      <c r="B5" s="57" t="s">
        <v>16</v>
      </c>
      <c r="C5" s="31" t="s">
        <v>40</v>
      </c>
      <c r="D5" s="61"/>
      <c r="E5" s="61" t="s">
        <v>50</v>
      </c>
      <c r="F5" s="61"/>
      <c r="G5" s="62"/>
    </row>
    <row r="6" spans="2:11" x14ac:dyDescent="0.2">
      <c r="B6" s="57" t="s">
        <v>67</v>
      </c>
      <c r="C6" s="32" t="s">
        <v>5</v>
      </c>
      <c r="D6" s="61"/>
      <c r="E6" s="61" t="s">
        <v>15</v>
      </c>
      <c r="F6" s="61"/>
      <c r="G6" s="62"/>
    </row>
    <row r="7" spans="2:11" x14ac:dyDescent="0.2">
      <c r="B7" s="57" t="s">
        <v>69</v>
      </c>
      <c r="C7" s="33">
        <v>3000</v>
      </c>
      <c r="D7" s="61"/>
      <c r="E7" s="61" t="s">
        <v>15</v>
      </c>
      <c r="F7" s="61"/>
      <c r="G7" s="62"/>
    </row>
    <row r="8" spans="2:11" x14ac:dyDescent="0.2">
      <c r="B8" s="57" t="str">
        <f>IF(C6="maand","Bruto (vaste) toeslagen per maand","Bruto (vaste) toeslagen per 4-weken")</f>
        <v>Bruto (vaste) toeslagen per maand</v>
      </c>
      <c r="C8" s="33">
        <v>0</v>
      </c>
      <c r="D8" s="61"/>
      <c r="E8" s="61" t="s">
        <v>15</v>
      </c>
      <c r="F8" s="61"/>
      <c r="G8" s="62"/>
    </row>
    <row r="9" spans="2:11" x14ac:dyDescent="0.2">
      <c r="B9" s="57" t="s">
        <v>66</v>
      </c>
      <c r="C9" s="34">
        <v>8.3299999999999999E-2</v>
      </c>
      <c r="D9" s="61"/>
      <c r="E9" s="61" t="s">
        <v>50</v>
      </c>
      <c r="F9" s="61"/>
      <c r="G9" s="62"/>
    </row>
    <row r="10" spans="2:11" x14ac:dyDescent="0.2">
      <c r="B10" s="57" t="s">
        <v>0</v>
      </c>
      <c r="C10" s="33">
        <v>200</v>
      </c>
      <c r="D10" s="61"/>
      <c r="E10" s="61" t="s">
        <v>15</v>
      </c>
      <c r="F10" s="61"/>
      <c r="G10" s="62"/>
    </row>
    <row r="11" spans="2:11" x14ac:dyDescent="0.2">
      <c r="B11" s="58" t="s">
        <v>62</v>
      </c>
      <c r="C11" s="35">
        <v>1</v>
      </c>
      <c r="D11" s="63"/>
      <c r="E11" s="64" t="s">
        <v>15</v>
      </c>
      <c r="F11" s="64"/>
      <c r="G11" s="65"/>
    </row>
    <row r="12" spans="2:11" ht="12" customHeight="1" x14ac:dyDescent="0.2"/>
    <row r="13" spans="2:11" x14ac:dyDescent="0.2">
      <c r="B13" s="42" t="s">
        <v>9</v>
      </c>
      <c r="C13" s="43"/>
      <c r="D13" s="30" t="s">
        <v>10</v>
      </c>
      <c r="K13" s="36"/>
    </row>
    <row r="14" spans="2:11" x14ac:dyDescent="0.2">
      <c r="B14" s="44" t="s">
        <v>49</v>
      </c>
      <c r="C14" s="45">
        <f>+C7+C8</f>
        <v>3000</v>
      </c>
    </row>
    <row r="15" spans="2:11" x14ac:dyDescent="0.2">
      <c r="B15" s="44" t="s">
        <v>4</v>
      </c>
      <c r="C15" s="45">
        <f>+C14*8%</f>
        <v>240</v>
      </c>
    </row>
    <row r="16" spans="2:11" x14ac:dyDescent="0.2">
      <c r="B16" s="44" t="s">
        <v>51</v>
      </c>
      <c r="C16" s="45">
        <f>+C$14*$C$9</f>
        <v>249.9</v>
      </c>
    </row>
    <row r="17" spans="2:3" x14ac:dyDescent="0.2">
      <c r="B17" s="44" t="s">
        <v>7</v>
      </c>
      <c r="C17" s="45">
        <f>SUM(C14:C16)</f>
        <v>3489.9</v>
      </c>
    </row>
    <row r="18" spans="2:3" x14ac:dyDescent="0.2">
      <c r="B18" s="44"/>
      <c r="C18" s="45"/>
    </row>
    <row r="19" spans="2:3" x14ac:dyDescent="0.2">
      <c r="B19" s="44" t="str">
        <f>IF($C$6="maand","Netto per maand","Netto per 4-weken")</f>
        <v>Netto per maand</v>
      </c>
      <c r="C19" s="45">
        <f>+hulp!C11</f>
        <v>2474.5</v>
      </c>
    </row>
    <row r="20" spans="2:3" x14ac:dyDescent="0.2">
      <c r="B20" s="44" t="str">
        <f>IF($C$9=0%,"Netto vakantietoeslag","Netto vakantietoeslag en eindejaarsuitkering")</f>
        <v>Netto vakantietoeslag en eindejaarsuitkering</v>
      </c>
      <c r="C20" s="45">
        <f>+hulp!C22</f>
        <v>292.82000000000016</v>
      </c>
    </row>
    <row r="21" spans="2:3" x14ac:dyDescent="0.2">
      <c r="B21" s="44" t="s">
        <v>8</v>
      </c>
      <c r="C21" s="45">
        <f>ROUND(hulp!C21,0)</f>
        <v>2767</v>
      </c>
    </row>
    <row r="22" spans="2:3" x14ac:dyDescent="0.2">
      <c r="B22" s="46"/>
      <c r="C22" s="47"/>
    </row>
    <row r="23" spans="2:3" x14ac:dyDescent="0.2">
      <c r="B23" s="48" t="s">
        <v>18</v>
      </c>
      <c r="C23" s="49">
        <f>+lijsten!D20*C11</f>
        <v>40</v>
      </c>
    </row>
    <row r="24" spans="2:3" ht="9" customHeight="1" x14ac:dyDescent="0.2"/>
    <row r="26" spans="2:3" x14ac:dyDescent="0.2">
      <c r="B26" s="42" t="str">
        <f>CONCATENATE("GP ",hulp!H4*100,"% werken - ",hulp!H5*100,"% inkomen - ",hulp!H6*100,"% pensioenopbouw")</f>
        <v>GP 80% werken - 90% inkomen - 100% pensioenopbouw</v>
      </c>
      <c r="C26" s="43"/>
    </row>
    <row r="27" spans="2:3" x14ac:dyDescent="0.2">
      <c r="B27" s="44" t="s">
        <v>59</v>
      </c>
      <c r="C27" s="45">
        <f>+C14*hulp!$H$5</f>
        <v>2700</v>
      </c>
    </row>
    <row r="28" spans="2:3" x14ac:dyDescent="0.2">
      <c r="B28" s="44" t="s">
        <v>4</v>
      </c>
      <c r="C28" s="45">
        <f>+C27*8%</f>
        <v>216</v>
      </c>
    </row>
    <row r="29" spans="2:3" x14ac:dyDescent="0.2">
      <c r="B29" s="44" t="s">
        <v>51</v>
      </c>
      <c r="C29" s="45">
        <f>+C$27*$C$9</f>
        <v>224.91</v>
      </c>
    </row>
    <row r="30" spans="2:3" x14ac:dyDescent="0.2">
      <c r="B30" s="44" t="s">
        <v>7</v>
      </c>
      <c r="C30" s="45">
        <f>SUM(C27:C29)</f>
        <v>3140.91</v>
      </c>
    </row>
    <row r="31" spans="2:3" x14ac:dyDescent="0.2">
      <c r="B31" s="44"/>
      <c r="C31" s="45"/>
    </row>
    <row r="32" spans="2:3" x14ac:dyDescent="0.2">
      <c r="B32" s="44" t="str">
        <f>IF($C$6="maand","Netto per maand","Netto per 4-weken")</f>
        <v>Netto per maand</v>
      </c>
      <c r="C32" s="45">
        <f>+hulp!D11</f>
        <v>2294.83</v>
      </c>
    </row>
    <row r="33" spans="2:7" x14ac:dyDescent="0.2">
      <c r="B33" s="44" t="str">
        <f>IF($C$9=0%,"Netto vakantietoeslag","Netto vakantietoeslag en eindejaarsuitkering")</f>
        <v>Netto vakantietoeslag en eindejaarsuitkering</v>
      </c>
      <c r="C33" s="45">
        <f>+hulp!D22</f>
        <v>265.00000000000045</v>
      </c>
    </row>
    <row r="34" spans="2:7" x14ac:dyDescent="0.2">
      <c r="B34" s="44" t="s">
        <v>8</v>
      </c>
      <c r="C34" s="45">
        <f>ROUND(hulp!D21,0)</f>
        <v>2560</v>
      </c>
    </row>
    <row r="35" spans="2:7" x14ac:dyDescent="0.2">
      <c r="B35" s="46"/>
      <c r="C35" s="47"/>
    </row>
    <row r="36" spans="2:7" x14ac:dyDescent="0.2">
      <c r="B36" s="48" t="s">
        <v>17</v>
      </c>
      <c r="C36" s="49">
        <f>+C23*hulp!$H$4</f>
        <v>32</v>
      </c>
    </row>
    <row r="37" spans="2:7" ht="13.2" customHeight="1" x14ac:dyDescent="0.2"/>
    <row r="38" spans="2:7" x14ac:dyDescent="0.2">
      <c r="B38" s="21" t="s">
        <v>19</v>
      </c>
      <c r="C38" s="22"/>
      <c r="D38" s="22"/>
      <c r="E38" s="22"/>
      <c r="F38" s="22"/>
      <c r="G38" s="23"/>
    </row>
    <row r="39" spans="2:7" x14ac:dyDescent="0.2">
      <c r="B39" s="24" t="s">
        <v>74</v>
      </c>
      <c r="C39" s="25"/>
      <c r="D39" s="25"/>
      <c r="E39" s="25"/>
      <c r="F39" s="25"/>
      <c r="G39" s="26"/>
    </row>
    <row r="40" spans="2:7" x14ac:dyDescent="0.2">
      <c r="B40" s="24" t="str">
        <f>CONCATENATE(" - Het inkomen dat je nu ontvangt bedraagt afgerond ",hulp!C34," ",hulp!B34,". Dit is inclusief vakantietoeslag en eventuele eindejaarsuitkering.")</f>
        <v xml:space="preserve"> - Het inkomen dat je nu ontvangt bedraagt afgerond € 2.767 netto per maand. Dit is inclusief vakantietoeslag en eventuele eindejaarsuitkering.</v>
      </c>
      <c r="C40" s="25"/>
      <c r="D40" s="25"/>
      <c r="E40" s="25"/>
      <c r="F40" s="25"/>
      <c r="G40" s="26"/>
    </row>
    <row r="41" spans="2:7" x14ac:dyDescent="0.2">
      <c r="B41" s="24" t="str">
        <f>CONCATENATE(" - Bij deelname aan de regeling bedraagt je netto inkomen ",hulp!G34," ",hulp!B34,", inclusief vakantietoeslag en eventuele eindejaarsuitkering.")</f>
        <v xml:space="preserve"> - Bij deelname aan de regeling bedraagt je netto inkomen € 2.560 netto per maand, inclusief vakantietoeslag en eventuele eindejaarsuitkering.</v>
      </c>
      <c r="C41" s="25"/>
      <c r="D41" s="25"/>
      <c r="E41" s="25"/>
      <c r="F41" s="25"/>
      <c r="G41" s="26"/>
    </row>
    <row r="42" spans="2:7" x14ac:dyDescent="0.2">
      <c r="B42" s="24" t="str">
        <f>CONCATENATE(" - De pensioenopbouw wordt voor 100% voortgezet. De eigen bijdrage blijft € ",C10," bruto.")</f>
        <v xml:space="preserve"> - De pensioenopbouw wordt voor 100% voortgezet. De eigen bijdrage blijft € 200 bruto.</v>
      </c>
      <c r="C42" s="25"/>
      <c r="D42" s="25"/>
      <c r="E42" s="25"/>
      <c r="F42" s="25"/>
      <c r="G42" s="26"/>
    </row>
    <row r="43" spans="2:7" x14ac:dyDescent="0.2">
      <c r="B43" s="24" t="str">
        <f>CONCATENATE(" - Op dit moment werk je ",C23," uur per week. ","Bij deelname aan de GP-regeling wordt dit ",C36," uur per week.")</f>
        <v xml:space="preserve"> - Op dit moment werk je 40 uur per week. Bij deelname aan de GP-regeling wordt dit 32 uur per week.</v>
      </c>
      <c r="C43" s="25"/>
      <c r="D43" s="25"/>
      <c r="E43" s="25"/>
      <c r="F43" s="25"/>
      <c r="G43" s="26"/>
    </row>
    <row r="44" spans="2:7" ht="18.45" customHeight="1" x14ac:dyDescent="0.2">
      <c r="B44" s="27" t="s">
        <v>63</v>
      </c>
      <c r="C44" s="28"/>
      <c r="D44" s="28"/>
      <c r="E44" s="28"/>
      <c r="F44" s="28"/>
      <c r="G44" s="29"/>
    </row>
    <row r="45" spans="2:7" x14ac:dyDescent="0.2">
      <c r="B45" s="37"/>
      <c r="C45" s="22"/>
      <c r="D45" s="22"/>
      <c r="E45" s="22"/>
      <c r="F45" s="22"/>
      <c r="G45" s="23"/>
    </row>
    <row r="46" spans="2:7" x14ac:dyDescent="0.2">
      <c r="B46" s="38" t="s">
        <v>68</v>
      </c>
      <c r="C46" s="19"/>
      <c r="D46" s="19"/>
      <c r="E46" s="19"/>
      <c r="F46" s="19"/>
      <c r="G46" s="20"/>
    </row>
    <row r="47" spans="2:7" ht="78" customHeight="1" x14ac:dyDescent="0.2">
      <c r="B47" s="24"/>
      <c r="C47" s="25"/>
      <c r="D47" s="25"/>
      <c r="E47" s="25"/>
      <c r="F47" s="25"/>
      <c r="G47" s="26"/>
    </row>
    <row r="48" spans="2:7" x14ac:dyDescent="0.2">
      <c r="B48" s="50" t="s">
        <v>64</v>
      </c>
      <c r="C48" s="51"/>
      <c r="D48" s="51"/>
      <c r="E48" s="51"/>
      <c r="F48" s="51"/>
      <c r="G48" s="52"/>
    </row>
    <row r="49" spans="2:7" x14ac:dyDescent="0.2">
      <c r="B49" s="68" t="s">
        <v>65</v>
      </c>
      <c r="C49" s="67"/>
      <c r="D49" s="67"/>
      <c r="E49" s="67"/>
      <c r="F49" s="67"/>
      <c r="G49" s="69"/>
    </row>
    <row r="50" spans="2:7" x14ac:dyDescent="0.2">
      <c r="B50" s="53" t="s">
        <v>70</v>
      </c>
      <c r="C50" s="54"/>
      <c r="D50" s="54"/>
      <c r="E50" s="54"/>
      <c r="F50" s="54"/>
      <c r="G50" s="55"/>
    </row>
  </sheetData>
  <sheetProtection algorithmName="SHA-512" hashValue="f1IMa8qqr8+Sq4PrvCf3PMIjTgVlYOgz6kKidONZ4/UzpiN5MN24KXS5oIytL17Fk9crRPWuD9xU4fngiMcQrg==" saltValue="ml1cuxwNnoK4vFNASoa+wg==" spinCount="100000" sheet="1" selectLockedCells="1"/>
  <dataValidations count="1">
    <dataValidation type="whole" allowBlank="1" showInputMessage="1" showErrorMessage="1" sqref="C7" xr:uid="{C1C5D1EE-BE6C-43F4-B9D6-AB4A3F77A117}">
      <formula1>0</formula1>
      <formula2>7000</formula2>
    </dataValidation>
  </dataValidations>
  <pageMargins left="0.25" right="0.25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1C9A15D-7721-4BB9-9607-B6839A9B3668}">
          <x14:formula1>
            <xm:f>lijsten!$A$2:$A$12</xm:f>
          </x14:formula1>
          <xm:sqref>D11</xm:sqref>
        </x14:dataValidation>
        <x14:dataValidation type="list" allowBlank="1" showInputMessage="1" showErrorMessage="1" xr:uid="{3479A13D-F153-4A30-8068-9B243C301BF3}">
          <x14:formula1>
            <xm:f>lijsten!$A$14:$A$15</xm:f>
          </x14:formula1>
          <xm:sqref>C6</xm:sqref>
        </x14:dataValidation>
        <x14:dataValidation type="list" allowBlank="1" showInputMessage="1" showErrorMessage="1" xr:uid="{2A22DD79-F952-4F63-80C8-27E81258E239}">
          <x14:formula1>
            <xm:f>lijsten!$C$14:$C$18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F412-FDAE-48B4-9823-40BBD7394094}">
  <sheetPr codeName="Sheet1"/>
  <dimension ref="A1:D20"/>
  <sheetViews>
    <sheetView workbookViewId="0">
      <selection activeCell="C3" sqref="C3"/>
    </sheetView>
  </sheetViews>
  <sheetFormatPr defaultColWidth="8.77734375" defaultRowHeight="14.4" x14ac:dyDescent="0.3"/>
  <cols>
    <col min="3" max="3" width="14.109375" bestFit="1" customWidth="1"/>
  </cols>
  <sheetData>
    <row r="1" spans="1:4" x14ac:dyDescent="0.3">
      <c r="A1" s="1" t="s">
        <v>1</v>
      </c>
      <c r="B1" s="2" t="s">
        <v>2</v>
      </c>
      <c r="C1" s="2" t="s">
        <v>3</v>
      </c>
    </row>
    <row r="2" spans="1:4" x14ac:dyDescent="0.3">
      <c r="A2" s="3">
        <v>1</v>
      </c>
      <c r="B2" s="5">
        <v>0.8</v>
      </c>
      <c r="C2" s="4">
        <v>1</v>
      </c>
    </row>
    <row r="3" spans="1:4" x14ac:dyDescent="0.3">
      <c r="A3" s="3">
        <f t="shared" ref="A3:A12" si="0">+A2-0.05</f>
        <v>0.95</v>
      </c>
      <c r="B3" s="4">
        <f t="shared" ref="B3:C8" si="1">+B2-5%</f>
        <v>0.75</v>
      </c>
      <c r="C3" s="4">
        <f t="shared" si="1"/>
        <v>0.95</v>
      </c>
    </row>
    <row r="4" spans="1:4" x14ac:dyDescent="0.3">
      <c r="A4" s="3">
        <f t="shared" si="0"/>
        <v>0.89999999999999991</v>
      </c>
      <c r="B4" s="4">
        <f t="shared" si="1"/>
        <v>0.7</v>
      </c>
      <c r="C4" s="4">
        <f t="shared" si="1"/>
        <v>0.89999999999999991</v>
      </c>
    </row>
    <row r="5" spans="1:4" x14ac:dyDescent="0.3">
      <c r="A5" s="3">
        <f t="shared" si="0"/>
        <v>0.84999999999999987</v>
      </c>
      <c r="B5" s="4">
        <f t="shared" si="1"/>
        <v>0.64999999999999991</v>
      </c>
      <c r="C5" s="5">
        <f t="shared" si="1"/>
        <v>0.84999999999999987</v>
      </c>
    </row>
    <row r="6" spans="1:4" x14ac:dyDescent="0.3">
      <c r="A6" s="3">
        <f t="shared" si="0"/>
        <v>0.79999999999999982</v>
      </c>
      <c r="B6" s="4">
        <f t="shared" si="1"/>
        <v>0.59999999999999987</v>
      </c>
      <c r="C6" s="4">
        <f t="shared" si="1"/>
        <v>0.79999999999999982</v>
      </c>
    </row>
    <row r="7" spans="1:4" x14ac:dyDescent="0.3">
      <c r="A7" s="3">
        <f t="shared" si="0"/>
        <v>0.74999999999999978</v>
      </c>
      <c r="B7" s="4">
        <f t="shared" si="1"/>
        <v>0.54999999999999982</v>
      </c>
      <c r="C7" s="4">
        <f t="shared" si="1"/>
        <v>0.74999999999999978</v>
      </c>
    </row>
    <row r="8" spans="1:4" x14ac:dyDescent="0.3">
      <c r="A8" s="3">
        <f t="shared" si="0"/>
        <v>0.69999999999999973</v>
      </c>
      <c r="B8" s="4">
        <f t="shared" si="1"/>
        <v>0.49999999999999983</v>
      </c>
      <c r="C8" s="4">
        <f t="shared" si="1"/>
        <v>0.69999999999999973</v>
      </c>
    </row>
    <row r="9" spans="1:4" x14ac:dyDescent="0.3">
      <c r="A9" s="3">
        <f t="shared" si="0"/>
        <v>0.64999999999999969</v>
      </c>
      <c r="B9" s="3"/>
      <c r="C9" s="4">
        <f>+C8-5%</f>
        <v>0.64999999999999969</v>
      </c>
    </row>
    <row r="10" spans="1:4" x14ac:dyDescent="0.3">
      <c r="A10" s="3">
        <f t="shared" si="0"/>
        <v>0.59999999999999964</v>
      </c>
      <c r="B10" s="3"/>
      <c r="C10" s="4">
        <f>+C9-5%</f>
        <v>0.59999999999999964</v>
      </c>
    </row>
    <row r="11" spans="1:4" x14ac:dyDescent="0.3">
      <c r="A11" s="3">
        <f t="shared" si="0"/>
        <v>0.5499999999999996</v>
      </c>
      <c r="B11" s="3"/>
      <c r="C11" s="4">
        <f>+C10-5%</f>
        <v>0.5499999999999996</v>
      </c>
    </row>
    <row r="12" spans="1:4" x14ac:dyDescent="0.3">
      <c r="A12" s="3">
        <f t="shared" si="0"/>
        <v>0.49999999999999961</v>
      </c>
      <c r="B12" s="3"/>
      <c r="C12" s="4">
        <f>+C11-5%</f>
        <v>0.49999999999999961</v>
      </c>
    </row>
    <row r="14" spans="1:4" x14ac:dyDescent="0.3">
      <c r="A14" s="1" t="s">
        <v>5</v>
      </c>
      <c r="C14" s="9" t="s">
        <v>40</v>
      </c>
      <c r="D14" s="9">
        <v>40</v>
      </c>
    </row>
    <row r="15" spans="1:4" x14ac:dyDescent="0.3">
      <c r="A15" s="1" t="s">
        <v>6</v>
      </c>
      <c r="C15" s="9" t="s">
        <v>41</v>
      </c>
      <c r="D15" s="9">
        <v>39</v>
      </c>
    </row>
    <row r="16" spans="1:4" x14ac:dyDescent="0.3">
      <c r="C16" s="9" t="s">
        <v>42</v>
      </c>
      <c r="D16" s="9">
        <v>38</v>
      </c>
    </row>
    <row r="17" spans="3:4" x14ac:dyDescent="0.3">
      <c r="C17" s="9" t="s">
        <v>43</v>
      </c>
      <c r="D17" s="9">
        <v>37</v>
      </c>
    </row>
    <row r="18" spans="3:4" x14ac:dyDescent="0.3">
      <c r="C18" s="9" t="s">
        <v>44</v>
      </c>
      <c r="D18" s="9">
        <v>36</v>
      </c>
    </row>
    <row r="20" spans="3:4" x14ac:dyDescent="0.3">
      <c r="C20" s="15" t="s">
        <v>58</v>
      </c>
      <c r="D20" s="15">
        <f>VLOOKUP(Tool!C5,$C$14:$D$18,2,0)</f>
        <v>40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8BF9-A8B3-49D7-A700-D36BCA577D44}">
  <sheetPr codeName="Sheet2"/>
  <dimension ref="B1:I34"/>
  <sheetViews>
    <sheetView workbookViewId="0">
      <selection activeCell="I14" sqref="I14"/>
    </sheetView>
  </sheetViews>
  <sheetFormatPr defaultColWidth="8.77734375" defaultRowHeight="14.4" x14ac:dyDescent="0.3"/>
  <cols>
    <col min="2" max="2" width="27.77734375" customWidth="1"/>
    <col min="3" max="3" width="11.77734375" customWidth="1"/>
    <col min="4" max="4" width="10.33203125" bestFit="1" customWidth="1"/>
  </cols>
  <sheetData>
    <row r="1" spans="2:9" x14ac:dyDescent="0.3">
      <c r="C1" s="6" t="str">
        <f>Tool!C6</f>
        <v>maand</v>
      </c>
      <c r="D1" s="73">
        <v>2024</v>
      </c>
    </row>
    <row r="3" spans="2:9" x14ac:dyDescent="0.3">
      <c r="B3" s="13" t="s">
        <v>54</v>
      </c>
      <c r="C3" s="6" t="s">
        <v>30</v>
      </c>
      <c r="D3" s="6" t="s">
        <v>73</v>
      </c>
      <c r="G3" s="15"/>
      <c r="H3" s="15" t="s">
        <v>45</v>
      </c>
      <c r="I3" s="15"/>
    </row>
    <row r="4" spans="2:9" x14ac:dyDescent="0.3">
      <c r="B4" t="s">
        <v>31</v>
      </c>
      <c r="C4" s="10">
        <f>+Tool!C14</f>
        <v>3000</v>
      </c>
      <c r="D4" s="10">
        <f>+C4*$H$5</f>
        <v>2700</v>
      </c>
      <c r="E4" s="8">
        <f>+D4/C4</f>
        <v>0.9</v>
      </c>
      <c r="G4" s="15" t="s">
        <v>46</v>
      </c>
      <c r="H4" s="16">
        <v>0.8</v>
      </c>
      <c r="I4" s="15"/>
    </row>
    <row r="5" spans="2:9" x14ac:dyDescent="0.3">
      <c r="B5" t="s">
        <v>29</v>
      </c>
      <c r="C5" s="10">
        <f>Tool!$C$10</f>
        <v>200</v>
      </c>
      <c r="D5" s="10">
        <f>+C5*$H$6</f>
        <v>200</v>
      </c>
      <c r="G5" s="15" t="s">
        <v>47</v>
      </c>
      <c r="H5" s="16">
        <v>0.9</v>
      </c>
      <c r="I5" s="15"/>
    </row>
    <row r="6" spans="2:9" x14ac:dyDescent="0.3">
      <c r="B6" t="s">
        <v>28</v>
      </c>
      <c r="C6" s="10">
        <f>+C4-C5</f>
        <v>2800</v>
      </c>
      <c r="D6" s="10">
        <f>+D4-D5</f>
        <v>2500</v>
      </c>
      <c r="G6" s="15" t="s">
        <v>48</v>
      </c>
      <c r="H6" s="16">
        <v>1</v>
      </c>
      <c r="I6" s="15"/>
    </row>
    <row r="7" spans="2:9" x14ac:dyDescent="0.3">
      <c r="C7" s="10"/>
      <c r="D7" s="10"/>
    </row>
    <row r="8" spans="2:9" x14ac:dyDescent="0.3">
      <c r="B8" t="s">
        <v>32</v>
      </c>
      <c r="C8" s="11">
        <f>VLOOKUP(C6,maand!$A$4:$J$2398,3)</f>
        <v>325.5</v>
      </c>
      <c r="D8" s="11">
        <f>VLOOKUP(D6,maand!$A$4:$J$2398,3)</f>
        <v>205.17</v>
      </c>
    </row>
    <row r="9" spans="2:9" x14ac:dyDescent="0.3">
      <c r="B9" t="s">
        <v>33</v>
      </c>
      <c r="C9" s="11">
        <f>VLOOKUP(C6,'4weken'!$A$4:$J$2398,3)</f>
        <v>386.62</v>
      </c>
      <c r="D9" s="11">
        <f>VLOOKUP(D6,'4weken'!$A$4:$J$2398,3)</f>
        <v>265.62</v>
      </c>
    </row>
    <row r="10" spans="2:9" x14ac:dyDescent="0.3">
      <c r="B10" t="s">
        <v>35</v>
      </c>
      <c r="C10" s="11">
        <f>IF(Tool!$C$6="maand",hulp!C8,hulp!C9)</f>
        <v>325.5</v>
      </c>
      <c r="D10" s="11">
        <f>IF(Tool!$C$6="maand",hulp!D8,hulp!D9)</f>
        <v>205.17</v>
      </c>
    </row>
    <row r="11" spans="2:9" x14ac:dyDescent="0.3">
      <c r="B11" t="s">
        <v>38</v>
      </c>
      <c r="C11" s="11">
        <f>+C6-C10</f>
        <v>2474.5</v>
      </c>
      <c r="D11" s="11">
        <f>+D6-D10</f>
        <v>2294.83</v>
      </c>
      <c r="E11" s="7">
        <f>+D11/C11</f>
        <v>0.92739139220044453</v>
      </c>
    </row>
    <row r="12" spans="2:9" x14ac:dyDescent="0.3">
      <c r="C12" s="10"/>
      <c r="D12" s="10"/>
    </row>
    <row r="13" spans="2:9" x14ac:dyDescent="0.3">
      <c r="B13" s="13" t="s">
        <v>53</v>
      </c>
      <c r="C13" s="12" t="s">
        <v>30</v>
      </c>
      <c r="D13" s="12" t="s">
        <v>36</v>
      </c>
    </row>
    <row r="14" spans="2:9" x14ac:dyDescent="0.3">
      <c r="B14" t="s">
        <v>37</v>
      </c>
      <c r="C14" s="10">
        <f>+Tool!C17</f>
        <v>3489.9</v>
      </c>
      <c r="D14" s="10">
        <f>+C14*$H$5</f>
        <v>3140.9100000000003</v>
      </c>
      <c r="E14" s="8">
        <f>+D14/C14</f>
        <v>0.9</v>
      </c>
    </row>
    <row r="15" spans="2:9" x14ac:dyDescent="0.3">
      <c r="B15" t="s">
        <v>29</v>
      </c>
      <c r="C15" s="10">
        <f>Tool!$C$10</f>
        <v>200</v>
      </c>
      <c r="D15" s="10">
        <f>+C15*$H$6</f>
        <v>200</v>
      </c>
      <c r="E15">
        <f>ROUND(D15,0)</f>
        <v>200</v>
      </c>
    </row>
    <row r="16" spans="2:9" x14ac:dyDescent="0.3">
      <c r="B16" t="s">
        <v>39</v>
      </c>
      <c r="C16" s="10">
        <f>+C14-C15</f>
        <v>3289.9</v>
      </c>
      <c r="D16" s="10">
        <f>+D14-D15</f>
        <v>2940.9100000000003</v>
      </c>
    </row>
    <row r="17" spans="2:7" x14ac:dyDescent="0.3">
      <c r="C17" s="10"/>
      <c r="D17" s="10"/>
    </row>
    <row r="18" spans="2:7" x14ac:dyDescent="0.3">
      <c r="B18" t="s">
        <v>32</v>
      </c>
      <c r="C18" s="11">
        <f>VLOOKUP(C16,maand!$A$4:$J$2398,3)</f>
        <v>522.58000000000004</v>
      </c>
      <c r="D18" s="11">
        <f>VLOOKUP(D16,maand!$A$4:$J$2398,3)</f>
        <v>381.08</v>
      </c>
    </row>
    <row r="19" spans="2:7" x14ac:dyDescent="0.3">
      <c r="B19" t="s">
        <v>33</v>
      </c>
      <c r="C19" s="11">
        <f>VLOOKUP(C16,'4weken'!$A$4:$J$2398,3)</f>
        <v>587.62</v>
      </c>
      <c r="D19" s="11">
        <f>VLOOKUP(D16,'4weken'!$A$4:$J$2398,3)</f>
        <v>441.31</v>
      </c>
    </row>
    <row r="20" spans="2:7" x14ac:dyDescent="0.3">
      <c r="B20" t="s">
        <v>35</v>
      </c>
      <c r="C20" s="11">
        <f>IF(Tool!$C$6="maand",hulp!C18,hulp!C19)</f>
        <v>522.58000000000004</v>
      </c>
      <c r="D20" s="11">
        <f>IF(Tool!$C$6="maand",hulp!D18,hulp!D19)</f>
        <v>381.08</v>
      </c>
    </row>
    <row r="21" spans="2:7" x14ac:dyDescent="0.3">
      <c r="B21" t="s">
        <v>34</v>
      </c>
      <c r="C21" s="11">
        <f>+C16-C20</f>
        <v>2767.32</v>
      </c>
      <c r="D21" s="11">
        <f>+D16-D20</f>
        <v>2559.8300000000004</v>
      </c>
      <c r="E21" s="7">
        <f>+D21/C21</f>
        <v>0.9250213202665396</v>
      </c>
    </row>
    <row r="22" spans="2:7" x14ac:dyDescent="0.3">
      <c r="B22" t="s">
        <v>52</v>
      </c>
      <c r="C22" s="11">
        <f>+C21-C11</f>
        <v>292.82000000000016</v>
      </c>
      <c r="D22" s="11">
        <f>+D21-D11</f>
        <v>265.00000000000045</v>
      </c>
      <c r="E22" s="7">
        <f>+D22/C22</f>
        <v>0.90499282835871975</v>
      </c>
    </row>
    <row r="24" spans="2:7" x14ac:dyDescent="0.3">
      <c r="B24" t="s">
        <v>55</v>
      </c>
      <c r="C24" s="11">
        <f>+Tool!C15+Tool!C16</f>
        <v>489.9</v>
      </c>
      <c r="D24" s="11">
        <f>+Tool!C28+Tool!C29</f>
        <v>440.90999999999997</v>
      </c>
      <c r="E24" s="10"/>
    </row>
    <row r="25" spans="2:7" x14ac:dyDescent="0.3">
      <c r="B25" t="s">
        <v>52</v>
      </c>
      <c r="C25" s="11">
        <f>+C22</f>
        <v>292.82000000000016</v>
      </c>
      <c r="D25" s="11">
        <f>+D22</f>
        <v>265.00000000000045</v>
      </c>
    </row>
    <row r="26" spans="2:7" x14ac:dyDescent="0.3">
      <c r="B26" t="s">
        <v>56</v>
      </c>
      <c r="C26" s="14">
        <f>1-+C25/C24</f>
        <v>0.40228618085323498</v>
      </c>
      <c r="D26" s="14">
        <f>1-+D25/D24</f>
        <v>0.3989703114014187</v>
      </c>
    </row>
    <row r="28" spans="2:7" x14ac:dyDescent="0.3">
      <c r="B28" s="9" t="s">
        <v>57</v>
      </c>
      <c r="C28" s="9"/>
      <c r="D28" s="9"/>
      <c r="E28" s="9"/>
      <c r="F28" s="9"/>
      <c r="G28" s="9"/>
    </row>
    <row r="29" spans="2:7" x14ac:dyDescent="0.3">
      <c r="B29" s="17" t="s">
        <v>11</v>
      </c>
      <c r="C29" s="17" t="s">
        <v>12</v>
      </c>
      <c r="D29" s="17"/>
      <c r="E29" s="17"/>
      <c r="F29" s="17" t="s">
        <v>13</v>
      </c>
      <c r="G29" s="17" t="s">
        <v>14</v>
      </c>
    </row>
    <row r="30" spans="2:7" x14ac:dyDescent="0.3">
      <c r="B30" s="18">
        <f>+Tool!C14</f>
        <v>3000</v>
      </c>
      <c r="C30" s="18">
        <f>+Tool!C19</f>
        <v>2474.5</v>
      </c>
      <c r="D30" s="18">
        <f>+Tool!A24</f>
        <v>0</v>
      </c>
      <c r="E30" s="18">
        <f>+Tool!A28</f>
        <v>0</v>
      </c>
      <c r="F30" s="18">
        <f>+Tool!C27</f>
        <v>2700</v>
      </c>
      <c r="G30" s="18">
        <f>+Tool!C32</f>
        <v>2294.83</v>
      </c>
    </row>
    <row r="31" spans="2:7" x14ac:dyDescent="0.3">
      <c r="B31" s="18">
        <f>+Tool!C15+Tool!C16</f>
        <v>489.9</v>
      </c>
      <c r="C31" s="18">
        <f>+Tool!C20</f>
        <v>292.82000000000016</v>
      </c>
      <c r="D31" s="18">
        <f>+Tool!A25</f>
        <v>0</v>
      </c>
      <c r="E31" s="18">
        <f>+Tool!A30</f>
        <v>0</v>
      </c>
      <c r="F31" s="18">
        <f>+Tool!C28+Tool!C29</f>
        <v>440.90999999999997</v>
      </c>
      <c r="G31" s="18">
        <f>+Tool!C33</f>
        <v>265.00000000000045</v>
      </c>
    </row>
    <row r="33" spans="2:7" x14ac:dyDescent="0.3">
      <c r="B33" s="9" t="s">
        <v>61</v>
      </c>
    </row>
    <row r="34" spans="2:7" x14ac:dyDescent="0.3">
      <c r="B34" s="18" t="str">
        <f>LOWER(Tool!B19)</f>
        <v>netto per maand</v>
      </c>
      <c r="C34" s="17" t="str">
        <f>DOLLAR(C21,0)</f>
        <v>€ 2.767</v>
      </c>
      <c r="D34" s="17"/>
      <c r="E34" s="17"/>
      <c r="F34" s="17"/>
      <c r="G34" s="17" t="str">
        <f>DOLLAR(D21,0)</f>
        <v>€ 2.560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DC9F-F67A-4109-9E03-0DB188C996EF}">
  <sheetPr codeName="Sheet3"/>
  <dimension ref="A1:L2399"/>
  <sheetViews>
    <sheetView showGridLines="0" workbookViewId="0">
      <pane ySplit="3" topLeftCell="A2378" activePane="bottomLeft" state="frozen"/>
      <selection pane="bottomLeft" activeCell="A4" sqref="A4"/>
    </sheetView>
  </sheetViews>
  <sheetFormatPr defaultRowHeight="14.4" x14ac:dyDescent="0.3"/>
  <cols>
    <col min="1" max="12" width="11" customWidth="1"/>
  </cols>
  <sheetData>
    <row r="1" spans="1:12" ht="11.25" customHeight="1" x14ac:dyDescent="0.3">
      <c r="A1" s="70" t="s">
        <v>20</v>
      </c>
      <c r="B1" s="75" t="s">
        <v>21</v>
      </c>
      <c r="C1" s="74"/>
      <c r="D1" s="74"/>
      <c r="E1" s="75" t="s">
        <v>22</v>
      </c>
      <c r="F1" s="74"/>
      <c r="G1" s="74"/>
      <c r="H1" s="74"/>
      <c r="I1" s="74"/>
      <c r="J1" s="74"/>
      <c r="K1" s="74"/>
      <c r="L1" s="74"/>
    </row>
    <row r="2" spans="1:12" ht="11.25" customHeight="1" x14ac:dyDescent="0.3">
      <c r="A2" s="71" t="s">
        <v>10</v>
      </c>
      <c r="B2" s="76" t="s">
        <v>10</v>
      </c>
      <c r="C2" s="74"/>
      <c r="D2" s="74"/>
      <c r="E2" s="75" t="s">
        <v>23</v>
      </c>
      <c r="F2" s="74"/>
      <c r="G2" s="74"/>
      <c r="H2" s="74"/>
      <c r="I2" s="75" t="s">
        <v>24</v>
      </c>
      <c r="J2" s="74"/>
      <c r="K2" s="74"/>
      <c r="L2" s="74"/>
    </row>
    <row r="3" spans="1:12" ht="56.4" customHeight="1" x14ac:dyDescent="0.3">
      <c r="A3" s="71" t="s">
        <v>10</v>
      </c>
      <c r="B3" s="72" t="s">
        <v>25</v>
      </c>
      <c r="C3" s="72" t="s">
        <v>27</v>
      </c>
      <c r="D3" s="72" t="s">
        <v>26</v>
      </c>
      <c r="E3" s="72" t="s">
        <v>25</v>
      </c>
      <c r="F3" s="72" t="s">
        <v>71</v>
      </c>
      <c r="G3" s="72" t="s">
        <v>72</v>
      </c>
      <c r="H3" s="72" t="s">
        <v>26</v>
      </c>
      <c r="I3" s="72" t="s">
        <v>25</v>
      </c>
      <c r="J3" s="72" t="s">
        <v>71</v>
      </c>
      <c r="K3" s="72" t="s">
        <v>72</v>
      </c>
      <c r="L3" s="72" t="s">
        <v>26</v>
      </c>
    </row>
    <row r="4" spans="1:12" ht="11.25" customHeight="1" x14ac:dyDescent="0.3">
      <c r="A4" s="83">
        <v>4.5</v>
      </c>
      <c r="B4" s="83">
        <v>1.58</v>
      </c>
      <c r="C4" s="83">
        <v>0</v>
      </c>
      <c r="D4" s="83">
        <v>0</v>
      </c>
      <c r="E4" s="83">
        <v>0.75</v>
      </c>
      <c r="F4" s="83">
        <v>0</v>
      </c>
      <c r="G4" s="83">
        <v>0</v>
      </c>
      <c r="H4" s="83">
        <v>0</v>
      </c>
      <c r="I4" s="83">
        <v>0.75</v>
      </c>
      <c r="J4" s="83">
        <v>0</v>
      </c>
      <c r="K4" s="83">
        <v>0</v>
      </c>
      <c r="L4" s="83">
        <v>0</v>
      </c>
    </row>
    <row r="5" spans="1:12" ht="11.25" customHeight="1" x14ac:dyDescent="0.3">
      <c r="A5" s="84">
        <v>9</v>
      </c>
      <c r="B5" s="84">
        <v>3.17</v>
      </c>
      <c r="C5" s="84">
        <v>0</v>
      </c>
      <c r="D5" s="84">
        <v>0</v>
      </c>
      <c r="E5" s="84">
        <v>1.58</v>
      </c>
      <c r="F5" s="84">
        <v>0</v>
      </c>
      <c r="G5" s="84">
        <v>0</v>
      </c>
      <c r="H5" s="84">
        <v>0</v>
      </c>
      <c r="I5" s="84">
        <v>1.58</v>
      </c>
      <c r="J5" s="84">
        <v>0</v>
      </c>
      <c r="K5" s="84">
        <v>0</v>
      </c>
      <c r="L5" s="84">
        <v>0</v>
      </c>
    </row>
    <row r="6" spans="1:12" ht="11.25" customHeight="1" x14ac:dyDescent="0.3">
      <c r="A6" s="83">
        <v>13.5</v>
      </c>
      <c r="B6" s="83">
        <v>4.83</v>
      </c>
      <c r="C6" s="83">
        <v>0</v>
      </c>
      <c r="D6" s="83">
        <v>0</v>
      </c>
      <c r="E6" s="83">
        <v>2.42</v>
      </c>
      <c r="F6" s="83">
        <v>0</v>
      </c>
      <c r="G6" s="83">
        <v>0</v>
      </c>
      <c r="H6" s="83">
        <v>0</v>
      </c>
      <c r="I6" s="83">
        <v>2.42</v>
      </c>
      <c r="J6" s="83">
        <v>0</v>
      </c>
      <c r="K6" s="83">
        <v>0</v>
      </c>
      <c r="L6" s="83">
        <v>0</v>
      </c>
    </row>
    <row r="7" spans="1:12" ht="11.25" customHeight="1" x14ac:dyDescent="0.3">
      <c r="A7" s="84">
        <v>18</v>
      </c>
      <c r="B7" s="84">
        <v>6.42</v>
      </c>
      <c r="C7" s="84">
        <v>0</v>
      </c>
      <c r="D7" s="84">
        <v>0</v>
      </c>
      <c r="E7" s="84">
        <v>3.17</v>
      </c>
      <c r="F7" s="84">
        <v>0</v>
      </c>
      <c r="G7" s="84">
        <v>0</v>
      </c>
      <c r="H7" s="84">
        <v>0</v>
      </c>
      <c r="I7" s="84">
        <v>3.17</v>
      </c>
      <c r="J7" s="84">
        <v>0</v>
      </c>
      <c r="K7" s="84">
        <v>0</v>
      </c>
      <c r="L7" s="84">
        <v>0</v>
      </c>
    </row>
    <row r="8" spans="1:12" ht="11.25" customHeight="1" x14ac:dyDescent="0.3">
      <c r="A8" s="83">
        <v>22.5</v>
      </c>
      <c r="B8" s="83">
        <v>8</v>
      </c>
      <c r="C8" s="83">
        <v>0</v>
      </c>
      <c r="D8" s="83">
        <v>0</v>
      </c>
      <c r="E8" s="83">
        <v>4</v>
      </c>
      <c r="F8" s="83">
        <v>0</v>
      </c>
      <c r="G8" s="83">
        <v>0</v>
      </c>
      <c r="H8" s="83">
        <v>0</v>
      </c>
      <c r="I8" s="83">
        <v>4</v>
      </c>
      <c r="J8" s="83">
        <v>0</v>
      </c>
      <c r="K8" s="83">
        <v>0</v>
      </c>
      <c r="L8" s="83">
        <v>0</v>
      </c>
    </row>
    <row r="9" spans="1:12" ht="11.25" customHeight="1" x14ac:dyDescent="0.3">
      <c r="A9" s="84">
        <v>27</v>
      </c>
      <c r="B9" s="84">
        <v>9.67</v>
      </c>
      <c r="C9" s="84">
        <v>0</v>
      </c>
      <c r="D9" s="84">
        <v>0</v>
      </c>
      <c r="E9" s="84">
        <v>4.83</v>
      </c>
      <c r="F9" s="84">
        <v>0</v>
      </c>
      <c r="G9" s="84">
        <v>0</v>
      </c>
      <c r="H9" s="84">
        <v>0</v>
      </c>
      <c r="I9" s="84">
        <v>4.83</v>
      </c>
      <c r="J9" s="84">
        <v>0</v>
      </c>
      <c r="K9" s="84">
        <v>0</v>
      </c>
      <c r="L9" s="84">
        <v>0</v>
      </c>
    </row>
    <row r="10" spans="1:12" ht="11.25" customHeight="1" x14ac:dyDescent="0.3">
      <c r="A10" s="83">
        <v>31.5</v>
      </c>
      <c r="B10" s="83">
        <v>11.25</v>
      </c>
      <c r="C10" s="83">
        <v>0</v>
      </c>
      <c r="D10" s="83">
        <v>0</v>
      </c>
      <c r="E10" s="83">
        <v>5.58</v>
      </c>
      <c r="F10" s="83">
        <v>0</v>
      </c>
      <c r="G10" s="83">
        <v>0</v>
      </c>
      <c r="H10" s="83">
        <v>0</v>
      </c>
      <c r="I10" s="83">
        <v>5.58</v>
      </c>
      <c r="J10" s="83">
        <v>0</v>
      </c>
      <c r="K10" s="83">
        <v>0</v>
      </c>
      <c r="L10" s="83">
        <v>0</v>
      </c>
    </row>
    <row r="11" spans="1:12" ht="11.25" customHeight="1" x14ac:dyDescent="0.3">
      <c r="A11" s="84">
        <v>36</v>
      </c>
      <c r="B11" s="84">
        <v>12.83</v>
      </c>
      <c r="C11" s="84">
        <v>0</v>
      </c>
      <c r="D11" s="84">
        <v>0</v>
      </c>
      <c r="E11" s="84">
        <v>6.42</v>
      </c>
      <c r="F11" s="84">
        <v>0</v>
      </c>
      <c r="G11" s="84">
        <v>0</v>
      </c>
      <c r="H11" s="84">
        <v>0</v>
      </c>
      <c r="I11" s="84">
        <v>6.42</v>
      </c>
      <c r="J11" s="84">
        <v>0</v>
      </c>
      <c r="K11" s="84">
        <v>0</v>
      </c>
      <c r="L11" s="84">
        <v>0</v>
      </c>
    </row>
    <row r="12" spans="1:12" ht="11.25" customHeight="1" x14ac:dyDescent="0.3">
      <c r="A12" s="83">
        <v>40.5</v>
      </c>
      <c r="B12" s="83">
        <v>14.5</v>
      </c>
      <c r="C12" s="83">
        <v>0</v>
      </c>
      <c r="D12" s="83">
        <v>0</v>
      </c>
      <c r="E12" s="83">
        <v>7.25</v>
      </c>
      <c r="F12" s="83">
        <v>0</v>
      </c>
      <c r="G12" s="83">
        <v>0</v>
      </c>
      <c r="H12" s="83">
        <v>0</v>
      </c>
      <c r="I12" s="83">
        <v>7.25</v>
      </c>
      <c r="J12" s="83">
        <v>0</v>
      </c>
      <c r="K12" s="83">
        <v>0</v>
      </c>
      <c r="L12" s="83">
        <v>0</v>
      </c>
    </row>
    <row r="13" spans="1:12" ht="11.25" customHeight="1" x14ac:dyDescent="0.3">
      <c r="A13" s="84">
        <v>45</v>
      </c>
      <c r="B13" s="84">
        <v>16.079999999999998</v>
      </c>
      <c r="C13" s="84">
        <v>0</v>
      </c>
      <c r="D13" s="84">
        <v>0</v>
      </c>
      <c r="E13" s="84">
        <v>8</v>
      </c>
      <c r="F13" s="84">
        <v>0</v>
      </c>
      <c r="G13" s="84">
        <v>0</v>
      </c>
      <c r="H13" s="84">
        <v>0</v>
      </c>
      <c r="I13" s="84">
        <v>8</v>
      </c>
      <c r="J13" s="84">
        <v>0</v>
      </c>
      <c r="K13" s="84">
        <v>0</v>
      </c>
      <c r="L13" s="84">
        <v>0</v>
      </c>
    </row>
    <row r="14" spans="1:12" ht="11.25" customHeight="1" x14ac:dyDescent="0.3">
      <c r="A14" s="83">
        <v>49.5</v>
      </c>
      <c r="B14" s="83">
        <v>17.670000000000002</v>
      </c>
      <c r="C14" s="83">
        <v>0</v>
      </c>
      <c r="D14" s="83">
        <v>0</v>
      </c>
      <c r="E14" s="83">
        <v>8.83</v>
      </c>
      <c r="F14" s="83">
        <v>0</v>
      </c>
      <c r="G14" s="83">
        <v>0</v>
      </c>
      <c r="H14" s="83">
        <v>0</v>
      </c>
      <c r="I14" s="83">
        <v>8.83</v>
      </c>
      <c r="J14" s="83">
        <v>0</v>
      </c>
      <c r="K14" s="83">
        <v>0</v>
      </c>
      <c r="L14" s="83">
        <v>0</v>
      </c>
    </row>
    <row r="15" spans="1:12" ht="11.25" customHeight="1" x14ac:dyDescent="0.3">
      <c r="A15" s="84">
        <v>54</v>
      </c>
      <c r="B15" s="84">
        <v>19.329999999999998</v>
      </c>
      <c r="C15" s="84">
        <v>0</v>
      </c>
      <c r="D15" s="84">
        <v>0</v>
      </c>
      <c r="E15" s="84">
        <v>9.67</v>
      </c>
      <c r="F15" s="84">
        <v>0</v>
      </c>
      <c r="G15" s="84">
        <v>0</v>
      </c>
      <c r="H15" s="84">
        <v>0</v>
      </c>
      <c r="I15" s="84">
        <v>9.67</v>
      </c>
      <c r="J15" s="84">
        <v>0</v>
      </c>
      <c r="K15" s="84">
        <v>0</v>
      </c>
      <c r="L15" s="84">
        <v>0</v>
      </c>
    </row>
    <row r="16" spans="1:12" ht="11.25" customHeight="1" x14ac:dyDescent="0.3">
      <c r="A16" s="83">
        <v>58.5</v>
      </c>
      <c r="B16" s="83">
        <v>20.92</v>
      </c>
      <c r="C16" s="83">
        <v>0</v>
      </c>
      <c r="D16" s="83">
        <v>0</v>
      </c>
      <c r="E16" s="83">
        <v>10.42</v>
      </c>
      <c r="F16" s="83">
        <v>0</v>
      </c>
      <c r="G16" s="83">
        <v>0</v>
      </c>
      <c r="H16" s="83">
        <v>0</v>
      </c>
      <c r="I16" s="83">
        <v>10.42</v>
      </c>
      <c r="J16" s="83">
        <v>0</v>
      </c>
      <c r="K16" s="83">
        <v>0</v>
      </c>
      <c r="L16" s="83">
        <v>0</v>
      </c>
    </row>
    <row r="17" spans="1:12" ht="11.25" customHeight="1" x14ac:dyDescent="0.3">
      <c r="A17" s="84">
        <v>63</v>
      </c>
      <c r="B17" s="84">
        <v>22.5</v>
      </c>
      <c r="C17" s="84">
        <v>0</v>
      </c>
      <c r="D17" s="84">
        <v>0</v>
      </c>
      <c r="E17" s="84">
        <v>11.25</v>
      </c>
      <c r="F17" s="84">
        <v>0</v>
      </c>
      <c r="G17" s="84">
        <v>0</v>
      </c>
      <c r="H17" s="84">
        <v>0</v>
      </c>
      <c r="I17" s="84">
        <v>11.25</v>
      </c>
      <c r="J17" s="84">
        <v>0</v>
      </c>
      <c r="K17" s="84">
        <v>0</v>
      </c>
      <c r="L17" s="84">
        <v>0</v>
      </c>
    </row>
    <row r="18" spans="1:12" ht="11.25" customHeight="1" x14ac:dyDescent="0.3">
      <c r="A18" s="83">
        <v>67.5</v>
      </c>
      <c r="B18" s="83">
        <v>24.17</v>
      </c>
      <c r="C18" s="83">
        <v>0</v>
      </c>
      <c r="D18" s="83">
        <v>0</v>
      </c>
      <c r="E18" s="83">
        <v>12.08</v>
      </c>
      <c r="F18" s="83">
        <v>0</v>
      </c>
      <c r="G18" s="83">
        <v>0</v>
      </c>
      <c r="H18" s="83">
        <v>0</v>
      </c>
      <c r="I18" s="83">
        <v>12.08</v>
      </c>
      <c r="J18" s="83">
        <v>0</v>
      </c>
      <c r="K18" s="83">
        <v>0</v>
      </c>
      <c r="L18" s="83">
        <v>0</v>
      </c>
    </row>
    <row r="19" spans="1:12" ht="11.25" customHeight="1" x14ac:dyDescent="0.3">
      <c r="A19" s="84">
        <v>72</v>
      </c>
      <c r="B19" s="84">
        <v>25.75</v>
      </c>
      <c r="C19" s="84">
        <v>0</v>
      </c>
      <c r="D19" s="84">
        <v>0</v>
      </c>
      <c r="E19" s="84">
        <v>12.83</v>
      </c>
      <c r="F19" s="84">
        <v>0</v>
      </c>
      <c r="G19" s="84">
        <v>0</v>
      </c>
      <c r="H19" s="84">
        <v>0</v>
      </c>
      <c r="I19" s="84">
        <v>12.83</v>
      </c>
      <c r="J19" s="84">
        <v>0</v>
      </c>
      <c r="K19" s="84">
        <v>0</v>
      </c>
      <c r="L19" s="84">
        <v>0</v>
      </c>
    </row>
    <row r="20" spans="1:12" ht="11.25" customHeight="1" x14ac:dyDescent="0.3">
      <c r="A20" s="83">
        <v>76.5</v>
      </c>
      <c r="B20" s="83">
        <v>27.33</v>
      </c>
      <c r="C20" s="83">
        <v>0</v>
      </c>
      <c r="D20" s="83">
        <v>0</v>
      </c>
      <c r="E20" s="83">
        <v>13.67</v>
      </c>
      <c r="F20" s="83">
        <v>0</v>
      </c>
      <c r="G20" s="83">
        <v>0</v>
      </c>
      <c r="H20" s="83">
        <v>0</v>
      </c>
      <c r="I20" s="83">
        <v>13.67</v>
      </c>
      <c r="J20" s="83">
        <v>0</v>
      </c>
      <c r="K20" s="83">
        <v>0</v>
      </c>
      <c r="L20" s="83">
        <v>0</v>
      </c>
    </row>
    <row r="21" spans="1:12" ht="11.25" customHeight="1" x14ac:dyDescent="0.3">
      <c r="A21" s="84">
        <v>81</v>
      </c>
      <c r="B21" s="84">
        <v>29</v>
      </c>
      <c r="C21" s="84">
        <v>0</v>
      </c>
      <c r="D21" s="84">
        <v>0</v>
      </c>
      <c r="E21" s="84">
        <v>14.5</v>
      </c>
      <c r="F21" s="84">
        <v>0</v>
      </c>
      <c r="G21" s="84">
        <v>0</v>
      </c>
      <c r="H21" s="84">
        <v>0</v>
      </c>
      <c r="I21" s="84">
        <v>14.5</v>
      </c>
      <c r="J21" s="84">
        <v>0</v>
      </c>
      <c r="K21" s="84">
        <v>0</v>
      </c>
      <c r="L21" s="84">
        <v>0</v>
      </c>
    </row>
    <row r="22" spans="1:12" ht="11.25" customHeight="1" x14ac:dyDescent="0.3">
      <c r="A22" s="83">
        <v>85.5</v>
      </c>
      <c r="B22" s="83">
        <v>30.58</v>
      </c>
      <c r="C22" s="83">
        <v>0</v>
      </c>
      <c r="D22" s="83">
        <v>0</v>
      </c>
      <c r="E22" s="83">
        <v>15.25</v>
      </c>
      <c r="F22" s="83">
        <v>0</v>
      </c>
      <c r="G22" s="83">
        <v>0</v>
      </c>
      <c r="H22" s="83">
        <v>0</v>
      </c>
      <c r="I22" s="83">
        <v>15.25</v>
      </c>
      <c r="J22" s="83">
        <v>0</v>
      </c>
      <c r="K22" s="83">
        <v>0</v>
      </c>
      <c r="L22" s="83">
        <v>0</v>
      </c>
    </row>
    <row r="23" spans="1:12" ht="11.25" customHeight="1" x14ac:dyDescent="0.3">
      <c r="A23" s="84">
        <v>90</v>
      </c>
      <c r="B23" s="84">
        <v>32.17</v>
      </c>
      <c r="C23" s="84">
        <v>0</v>
      </c>
      <c r="D23" s="84">
        <v>0</v>
      </c>
      <c r="E23" s="84">
        <v>16.079999999999998</v>
      </c>
      <c r="F23" s="84">
        <v>0</v>
      </c>
      <c r="G23" s="84">
        <v>0</v>
      </c>
      <c r="H23" s="84">
        <v>0</v>
      </c>
      <c r="I23" s="84">
        <v>16.079999999999998</v>
      </c>
      <c r="J23" s="84">
        <v>0</v>
      </c>
      <c r="K23" s="84">
        <v>0</v>
      </c>
      <c r="L23" s="84">
        <v>0</v>
      </c>
    </row>
    <row r="24" spans="1:12" ht="11.25" customHeight="1" x14ac:dyDescent="0.3">
      <c r="A24" s="83">
        <v>94.5</v>
      </c>
      <c r="B24" s="83">
        <v>33.83</v>
      </c>
      <c r="C24" s="83">
        <v>0</v>
      </c>
      <c r="D24" s="83">
        <v>0</v>
      </c>
      <c r="E24" s="83">
        <v>16.920000000000002</v>
      </c>
      <c r="F24" s="83">
        <v>0</v>
      </c>
      <c r="G24" s="83">
        <v>0</v>
      </c>
      <c r="H24" s="83">
        <v>0</v>
      </c>
      <c r="I24" s="83">
        <v>16.920000000000002</v>
      </c>
      <c r="J24" s="83">
        <v>0</v>
      </c>
      <c r="K24" s="83">
        <v>0</v>
      </c>
      <c r="L24" s="83">
        <v>0</v>
      </c>
    </row>
    <row r="25" spans="1:12" ht="11.25" customHeight="1" x14ac:dyDescent="0.3">
      <c r="A25" s="84">
        <v>99</v>
      </c>
      <c r="B25" s="84">
        <v>35.42</v>
      </c>
      <c r="C25" s="84">
        <v>0</v>
      </c>
      <c r="D25" s="84">
        <v>0</v>
      </c>
      <c r="E25" s="84">
        <v>17.670000000000002</v>
      </c>
      <c r="F25" s="84">
        <v>0</v>
      </c>
      <c r="G25" s="84">
        <v>0</v>
      </c>
      <c r="H25" s="84">
        <v>0</v>
      </c>
      <c r="I25" s="84">
        <v>17.670000000000002</v>
      </c>
      <c r="J25" s="84">
        <v>0</v>
      </c>
      <c r="K25" s="84">
        <v>0</v>
      </c>
      <c r="L25" s="84">
        <v>0</v>
      </c>
    </row>
    <row r="26" spans="1:12" ht="11.25" customHeight="1" x14ac:dyDescent="0.3">
      <c r="A26" s="83">
        <v>103.5</v>
      </c>
      <c r="B26" s="83">
        <v>37</v>
      </c>
      <c r="C26" s="83">
        <v>0</v>
      </c>
      <c r="D26" s="83">
        <v>0</v>
      </c>
      <c r="E26" s="83">
        <v>18.5</v>
      </c>
      <c r="F26" s="83">
        <v>0</v>
      </c>
      <c r="G26" s="83">
        <v>0</v>
      </c>
      <c r="H26" s="83">
        <v>0</v>
      </c>
      <c r="I26" s="83">
        <v>18.5</v>
      </c>
      <c r="J26" s="83">
        <v>0</v>
      </c>
      <c r="K26" s="83">
        <v>0</v>
      </c>
      <c r="L26" s="83">
        <v>0</v>
      </c>
    </row>
    <row r="27" spans="1:12" ht="11.25" customHeight="1" x14ac:dyDescent="0.3">
      <c r="A27" s="84">
        <v>108</v>
      </c>
      <c r="B27" s="84">
        <v>38.67</v>
      </c>
      <c r="C27" s="84">
        <v>0</v>
      </c>
      <c r="D27" s="84">
        <v>0</v>
      </c>
      <c r="E27" s="84">
        <v>19.329999999999998</v>
      </c>
      <c r="F27" s="84">
        <v>0</v>
      </c>
      <c r="G27" s="84">
        <v>0</v>
      </c>
      <c r="H27" s="84">
        <v>0</v>
      </c>
      <c r="I27" s="84">
        <v>19.329999999999998</v>
      </c>
      <c r="J27" s="84">
        <v>0</v>
      </c>
      <c r="K27" s="84">
        <v>0</v>
      </c>
      <c r="L27" s="84">
        <v>0</v>
      </c>
    </row>
    <row r="28" spans="1:12" ht="11.25" customHeight="1" x14ac:dyDescent="0.3">
      <c r="A28" s="83">
        <v>112.5</v>
      </c>
      <c r="B28" s="83">
        <v>40.25</v>
      </c>
      <c r="C28" s="83">
        <v>0</v>
      </c>
      <c r="D28" s="83">
        <v>0</v>
      </c>
      <c r="E28" s="83">
        <v>20.079999999999998</v>
      </c>
      <c r="F28" s="83">
        <v>0</v>
      </c>
      <c r="G28" s="83">
        <v>0</v>
      </c>
      <c r="H28" s="83">
        <v>0</v>
      </c>
      <c r="I28" s="83">
        <v>20.079999999999998</v>
      </c>
      <c r="J28" s="83">
        <v>0</v>
      </c>
      <c r="K28" s="83">
        <v>0</v>
      </c>
      <c r="L28" s="83">
        <v>0</v>
      </c>
    </row>
    <row r="29" spans="1:12" ht="11.25" customHeight="1" x14ac:dyDescent="0.3">
      <c r="A29" s="84">
        <v>117</v>
      </c>
      <c r="B29" s="84">
        <v>41.83</v>
      </c>
      <c r="C29" s="84">
        <v>0</v>
      </c>
      <c r="D29" s="84">
        <v>0</v>
      </c>
      <c r="E29" s="84">
        <v>20.92</v>
      </c>
      <c r="F29" s="84">
        <v>0</v>
      </c>
      <c r="G29" s="84">
        <v>0</v>
      </c>
      <c r="H29" s="84">
        <v>0</v>
      </c>
      <c r="I29" s="84">
        <v>20.92</v>
      </c>
      <c r="J29" s="84">
        <v>0</v>
      </c>
      <c r="K29" s="84">
        <v>0</v>
      </c>
      <c r="L29" s="84">
        <v>0</v>
      </c>
    </row>
    <row r="30" spans="1:12" ht="11.25" customHeight="1" x14ac:dyDescent="0.3">
      <c r="A30" s="83">
        <v>121.5</v>
      </c>
      <c r="B30" s="83">
        <v>43.5</v>
      </c>
      <c r="C30" s="83">
        <v>0</v>
      </c>
      <c r="D30" s="83">
        <v>0</v>
      </c>
      <c r="E30" s="83">
        <v>21.75</v>
      </c>
      <c r="F30" s="83">
        <v>0</v>
      </c>
      <c r="G30" s="83">
        <v>0</v>
      </c>
      <c r="H30" s="83">
        <v>0</v>
      </c>
      <c r="I30" s="83">
        <v>21.75</v>
      </c>
      <c r="J30" s="83">
        <v>0</v>
      </c>
      <c r="K30" s="83">
        <v>0</v>
      </c>
      <c r="L30" s="83">
        <v>0</v>
      </c>
    </row>
    <row r="31" spans="1:12" ht="11.25" customHeight="1" x14ac:dyDescent="0.3">
      <c r="A31" s="84">
        <v>126</v>
      </c>
      <c r="B31" s="84">
        <v>45.08</v>
      </c>
      <c r="C31" s="84">
        <v>0</v>
      </c>
      <c r="D31" s="84">
        <v>0</v>
      </c>
      <c r="E31" s="84">
        <v>22.5</v>
      </c>
      <c r="F31" s="84">
        <v>0</v>
      </c>
      <c r="G31" s="84">
        <v>0</v>
      </c>
      <c r="H31" s="84">
        <v>0</v>
      </c>
      <c r="I31" s="84">
        <v>22.5</v>
      </c>
      <c r="J31" s="84">
        <v>0</v>
      </c>
      <c r="K31" s="84">
        <v>0</v>
      </c>
      <c r="L31" s="84">
        <v>0</v>
      </c>
    </row>
    <row r="32" spans="1:12" ht="11.25" customHeight="1" x14ac:dyDescent="0.3">
      <c r="A32" s="83">
        <v>130.5</v>
      </c>
      <c r="B32" s="83">
        <v>46.67</v>
      </c>
      <c r="C32" s="83">
        <v>0</v>
      </c>
      <c r="D32" s="83">
        <v>0</v>
      </c>
      <c r="E32" s="83">
        <v>23.33</v>
      </c>
      <c r="F32" s="83">
        <v>0</v>
      </c>
      <c r="G32" s="83">
        <v>0</v>
      </c>
      <c r="H32" s="83">
        <v>0</v>
      </c>
      <c r="I32" s="83">
        <v>23.33</v>
      </c>
      <c r="J32" s="83">
        <v>0</v>
      </c>
      <c r="K32" s="83">
        <v>0</v>
      </c>
      <c r="L32" s="83">
        <v>0</v>
      </c>
    </row>
    <row r="33" spans="1:12" ht="11.25" customHeight="1" x14ac:dyDescent="0.3">
      <c r="A33" s="84">
        <v>135</v>
      </c>
      <c r="B33" s="84">
        <v>48.33</v>
      </c>
      <c r="C33" s="84">
        <v>0</v>
      </c>
      <c r="D33" s="84">
        <v>0</v>
      </c>
      <c r="E33" s="84">
        <v>24.17</v>
      </c>
      <c r="F33" s="84">
        <v>0</v>
      </c>
      <c r="G33" s="84">
        <v>0</v>
      </c>
      <c r="H33" s="84">
        <v>0</v>
      </c>
      <c r="I33" s="84">
        <v>24.17</v>
      </c>
      <c r="J33" s="84">
        <v>0</v>
      </c>
      <c r="K33" s="84">
        <v>0</v>
      </c>
      <c r="L33" s="84">
        <v>0</v>
      </c>
    </row>
    <row r="34" spans="1:12" ht="11.25" customHeight="1" x14ac:dyDescent="0.3">
      <c r="A34" s="83">
        <v>139.5</v>
      </c>
      <c r="B34" s="83">
        <v>49.92</v>
      </c>
      <c r="C34" s="83">
        <v>0</v>
      </c>
      <c r="D34" s="83">
        <v>0</v>
      </c>
      <c r="E34" s="83">
        <v>24.92</v>
      </c>
      <c r="F34" s="83">
        <v>0</v>
      </c>
      <c r="G34" s="83">
        <v>0</v>
      </c>
      <c r="H34" s="83">
        <v>0</v>
      </c>
      <c r="I34" s="83">
        <v>24.92</v>
      </c>
      <c r="J34" s="83">
        <v>0</v>
      </c>
      <c r="K34" s="83">
        <v>0</v>
      </c>
      <c r="L34" s="83">
        <v>0</v>
      </c>
    </row>
    <row r="35" spans="1:12" ht="11.25" customHeight="1" x14ac:dyDescent="0.3">
      <c r="A35" s="84">
        <v>144</v>
      </c>
      <c r="B35" s="84">
        <v>51.5</v>
      </c>
      <c r="C35" s="84">
        <v>0</v>
      </c>
      <c r="D35" s="84">
        <v>0</v>
      </c>
      <c r="E35" s="84">
        <v>25.75</v>
      </c>
      <c r="F35" s="84">
        <v>0</v>
      </c>
      <c r="G35" s="84">
        <v>0</v>
      </c>
      <c r="H35" s="84">
        <v>0</v>
      </c>
      <c r="I35" s="84">
        <v>25.75</v>
      </c>
      <c r="J35" s="84">
        <v>0</v>
      </c>
      <c r="K35" s="84">
        <v>0</v>
      </c>
      <c r="L35" s="84">
        <v>0</v>
      </c>
    </row>
    <row r="36" spans="1:12" ht="11.25" customHeight="1" x14ac:dyDescent="0.3">
      <c r="A36" s="83">
        <v>148.5</v>
      </c>
      <c r="B36" s="83">
        <v>53.17</v>
      </c>
      <c r="C36" s="83">
        <v>0</v>
      </c>
      <c r="D36" s="83">
        <v>0</v>
      </c>
      <c r="E36" s="83">
        <v>26.58</v>
      </c>
      <c r="F36" s="83">
        <v>0</v>
      </c>
      <c r="G36" s="83">
        <v>0</v>
      </c>
      <c r="H36" s="83">
        <v>0</v>
      </c>
      <c r="I36" s="83">
        <v>26.58</v>
      </c>
      <c r="J36" s="83">
        <v>0</v>
      </c>
      <c r="K36" s="83">
        <v>0</v>
      </c>
      <c r="L36" s="83">
        <v>0</v>
      </c>
    </row>
    <row r="37" spans="1:12" ht="11.25" customHeight="1" x14ac:dyDescent="0.3">
      <c r="A37" s="84">
        <v>153</v>
      </c>
      <c r="B37" s="84">
        <v>54.75</v>
      </c>
      <c r="C37" s="84">
        <v>0</v>
      </c>
      <c r="D37" s="84">
        <v>0</v>
      </c>
      <c r="E37" s="84">
        <v>27.42</v>
      </c>
      <c r="F37" s="84">
        <v>0</v>
      </c>
      <c r="G37" s="84">
        <v>0</v>
      </c>
      <c r="H37" s="84">
        <v>0</v>
      </c>
      <c r="I37" s="84">
        <v>27.42</v>
      </c>
      <c r="J37" s="84">
        <v>0</v>
      </c>
      <c r="K37" s="84">
        <v>0</v>
      </c>
      <c r="L37" s="84">
        <v>0</v>
      </c>
    </row>
    <row r="38" spans="1:12" ht="11.25" customHeight="1" x14ac:dyDescent="0.3">
      <c r="A38" s="83">
        <v>157.5</v>
      </c>
      <c r="B38" s="83">
        <v>56.33</v>
      </c>
      <c r="C38" s="83">
        <v>0</v>
      </c>
      <c r="D38" s="83">
        <v>0</v>
      </c>
      <c r="E38" s="83">
        <v>28.17</v>
      </c>
      <c r="F38" s="83">
        <v>0</v>
      </c>
      <c r="G38" s="83">
        <v>0</v>
      </c>
      <c r="H38" s="83">
        <v>0</v>
      </c>
      <c r="I38" s="83">
        <v>28.17</v>
      </c>
      <c r="J38" s="83">
        <v>0</v>
      </c>
      <c r="K38" s="83">
        <v>0</v>
      </c>
      <c r="L38" s="83">
        <v>0</v>
      </c>
    </row>
    <row r="39" spans="1:12" ht="11.25" customHeight="1" x14ac:dyDescent="0.3">
      <c r="A39" s="84">
        <v>162</v>
      </c>
      <c r="B39" s="84">
        <v>58</v>
      </c>
      <c r="C39" s="84">
        <v>0</v>
      </c>
      <c r="D39" s="84">
        <v>0</v>
      </c>
      <c r="E39" s="84">
        <v>29</v>
      </c>
      <c r="F39" s="84">
        <v>0</v>
      </c>
      <c r="G39" s="84">
        <v>0</v>
      </c>
      <c r="H39" s="84">
        <v>0</v>
      </c>
      <c r="I39" s="84">
        <v>29</v>
      </c>
      <c r="J39" s="84">
        <v>0</v>
      </c>
      <c r="K39" s="84">
        <v>0</v>
      </c>
      <c r="L39" s="84">
        <v>0</v>
      </c>
    </row>
    <row r="40" spans="1:12" ht="11.25" customHeight="1" x14ac:dyDescent="0.3">
      <c r="A40" s="83">
        <v>166.5</v>
      </c>
      <c r="B40" s="83">
        <v>59.58</v>
      </c>
      <c r="C40" s="83">
        <v>0</v>
      </c>
      <c r="D40" s="83">
        <v>0</v>
      </c>
      <c r="E40" s="83">
        <v>29.83</v>
      </c>
      <c r="F40" s="83">
        <v>0</v>
      </c>
      <c r="G40" s="83">
        <v>0</v>
      </c>
      <c r="H40" s="83">
        <v>0</v>
      </c>
      <c r="I40" s="83">
        <v>29.83</v>
      </c>
      <c r="J40" s="83">
        <v>0</v>
      </c>
      <c r="K40" s="83">
        <v>0</v>
      </c>
      <c r="L40" s="83">
        <v>0</v>
      </c>
    </row>
    <row r="41" spans="1:12" ht="11.25" customHeight="1" x14ac:dyDescent="0.3">
      <c r="A41" s="84">
        <v>171</v>
      </c>
      <c r="B41" s="84">
        <v>61.25</v>
      </c>
      <c r="C41" s="84">
        <v>0</v>
      </c>
      <c r="D41" s="84">
        <v>0</v>
      </c>
      <c r="E41" s="84">
        <v>30.58</v>
      </c>
      <c r="F41" s="84">
        <v>0</v>
      </c>
      <c r="G41" s="84">
        <v>0</v>
      </c>
      <c r="H41" s="84">
        <v>0</v>
      </c>
      <c r="I41" s="84">
        <v>30.58</v>
      </c>
      <c r="J41" s="84">
        <v>0</v>
      </c>
      <c r="K41" s="84">
        <v>0</v>
      </c>
      <c r="L41" s="84">
        <v>0</v>
      </c>
    </row>
    <row r="42" spans="1:12" ht="11.25" customHeight="1" x14ac:dyDescent="0.3">
      <c r="A42" s="83">
        <v>175.5</v>
      </c>
      <c r="B42" s="83">
        <v>62.83</v>
      </c>
      <c r="C42" s="83">
        <v>0</v>
      </c>
      <c r="D42" s="83">
        <v>0</v>
      </c>
      <c r="E42" s="83">
        <v>31.42</v>
      </c>
      <c r="F42" s="83">
        <v>0</v>
      </c>
      <c r="G42" s="83">
        <v>0</v>
      </c>
      <c r="H42" s="83">
        <v>0</v>
      </c>
      <c r="I42" s="83">
        <v>31.42</v>
      </c>
      <c r="J42" s="83">
        <v>0</v>
      </c>
      <c r="K42" s="83">
        <v>0</v>
      </c>
      <c r="L42" s="83">
        <v>0</v>
      </c>
    </row>
    <row r="43" spans="1:12" ht="11.25" customHeight="1" x14ac:dyDescent="0.3">
      <c r="A43" s="84">
        <v>180</v>
      </c>
      <c r="B43" s="84">
        <v>64.42</v>
      </c>
      <c r="C43" s="84">
        <v>0</v>
      </c>
      <c r="D43" s="84">
        <v>0</v>
      </c>
      <c r="E43" s="84">
        <v>32.25</v>
      </c>
      <c r="F43" s="84">
        <v>0</v>
      </c>
      <c r="G43" s="84">
        <v>0</v>
      </c>
      <c r="H43" s="84">
        <v>0</v>
      </c>
      <c r="I43" s="84">
        <v>32.25</v>
      </c>
      <c r="J43" s="84">
        <v>0</v>
      </c>
      <c r="K43" s="84">
        <v>0</v>
      </c>
      <c r="L43" s="84">
        <v>0</v>
      </c>
    </row>
    <row r="44" spans="1:12" ht="11.25" customHeight="1" x14ac:dyDescent="0.3">
      <c r="A44" s="83">
        <v>184.5</v>
      </c>
      <c r="B44" s="83">
        <v>66.08</v>
      </c>
      <c r="C44" s="83">
        <v>0</v>
      </c>
      <c r="D44" s="83">
        <v>0</v>
      </c>
      <c r="E44" s="83">
        <v>33</v>
      </c>
      <c r="F44" s="83">
        <v>0</v>
      </c>
      <c r="G44" s="83">
        <v>0</v>
      </c>
      <c r="H44" s="83">
        <v>0</v>
      </c>
      <c r="I44" s="83">
        <v>33</v>
      </c>
      <c r="J44" s="83">
        <v>0</v>
      </c>
      <c r="K44" s="83">
        <v>0</v>
      </c>
      <c r="L44" s="83">
        <v>0</v>
      </c>
    </row>
    <row r="45" spans="1:12" ht="11.25" customHeight="1" x14ac:dyDescent="0.3">
      <c r="A45" s="84">
        <v>189</v>
      </c>
      <c r="B45" s="84">
        <v>67.67</v>
      </c>
      <c r="C45" s="84">
        <v>0</v>
      </c>
      <c r="D45" s="84">
        <v>0</v>
      </c>
      <c r="E45" s="84">
        <v>33.83</v>
      </c>
      <c r="F45" s="84">
        <v>0</v>
      </c>
      <c r="G45" s="84">
        <v>0</v>
      </c>
      <c r="H45" s="84">
        <v>0</v>
      </c>
      <c r="I45" s="84">
        <v>33.83</v>
      </c>
      <c r="J45" s="84">
        <v>0</v>
      </c>
      <c r="K45" s="84">
        <v>0</v>
      </c>
      <c r="L45" s="84">
        <v>0</v>
      </c>
    </row>
    <row r="46" spans="1:12" ht="11.25" customHeight="1" x14ac:dyDescent="0.3">
      <c r="A46" s="83">
        <v>193.5</v>
      </c>
      <c r="B46" s="83">
        <v>69.25</v>
      </c>
      <c r="C46" s="83">
        <v>0</v>
      </c>
      <c r="D46" s="83">
        <v>0</v>
      </c>
      <c r="E46" s="83">
        <v>34.67</v>
      </c>
      <c r="F46" s="83">
        <v>0</v>
      </c>
      <c r="G46" s="83">
        <v>0</v>
      </c>
      <c r="H46" s="83">
        <v>0</v>
      </c>
      <c r="I46" s="83">
        <v>34.67</v>
      </c>
      <c r="J46" s="83">
        <v>0</v>
      </c>
      <c r="K46" s="83">
        <v>0</v>
      </c>
      <c r="L46" s="83">
        <v>0</v>
      </c>
    </row>
    <row r="47" spans="1:12" ht="11.25" customHeight="1" x14ac:dyDescent="0.3">
      <c r="A47" s="84">
        <v>198</v>
      </c>
      <c r="B47" s="84">
        <v>70.92</v>
      </c>
      <c r="C47" s="84">
        <v>0</v>
      </c>
      <c r="D47" s="84">
        <v>0</v>
      </c>
      <c r="E47" s="84">
        <v>35.42</v>
      </c>
      <c r="F47" s="84">
        <v>0</v>
      </c>
      <c r="G47" s="84">
        <v>0</v>
      </c>
      <c r="H47" s="84">
        <v>0</v>
      </c>
      <c r="I47" s="84">
        <v>35.42</v>
      </c>
      <c r="J47" s="84">
        <v>0</v>
      </c>
      <c r="K47" s="84">
        <v>0</v>
      </c>
      <c r="L47" s="84">
        <v>0</v>
      </c>
    </row>
    <row r="48" spans="1:12" ht="11.25" customHeight="1" x14ac:dyDescent="0.3">
      <c r="A48" s="83">
        <v>202.5</v>
      </c>
      <c r="B48" s="83">
        <v>72.5</v>
      </c>
      <c r="C48" s="83">
        <v>0</v>
      </c>
      <c r="D48" s="83">
        <v>0</v>
      </c>
      <c r="E48" s="83">
        <v>36.25</v>
      </c>
      <c r="F48" s="83">
        <v>0</v>
      </c>
      <c r="G48" s="83">
        <v>0</v>
      </c>
      <c r="H48" s="83">
        <v>0</v>
      </c>
      <c r="I48" s="83">
        <v>36.25</v>
      </c>
      <c r="J48" s="83">
        <v>0</v>
      </c>
      <c r="K48" s="83">
        <v>0</v>
      </c>
      <c r="L48" s="83">
        <v>0</v>
      </c>
    </row>
    <row r="49" spans="1:12" ht="11.25" customHeight="1" x14ac:dyDescent="0.3">
      <c r="A49" s="84">
        <v>207</v>
      </c>
      <c r="B49" s="84">
        <v>74.08</v>
      </c>
      <c r="C49" s="84">
        <v>0</v>
      </c>
      <c r="D49" s="84">
        <v>0</v>
      </c>
      <c r="E49" s="84">
        <v>37.08</v>
      </c>
      <c r="F49" s="84">
        <v>0</v>
      </c>
      <c r="G49" s="84">
        <v>0</v>
      </c>
      <c r="H49" s="84">
        <v>0</v>
      </c>
      <c r="I49" s="84">
        <v>37.08</v>
      </c>
      <c r="J49" s="84">
        <v>0</v>
      </c>
      <c r="K49" s="84">
        <v>0</v>
      </c>
      <c r="L49" s="84">
        <v>0</v>
      </c>
    </row>
    <row r="50" spans="1:12" ht="11.25" customHeight="1" x14ac:dyDescent="0.3">
      <c r="A50" s="83">
        <v>211.5</v>
      </c>
      <c r="B50" s="83">
        <v>75.75</v>
      </c>
      <c r="C50" s="83">
        <v>0</v>
      </c>
      <c r="D50" s="83">
        <v>0</v>
      </c>
      <c r="E50" s="83">
        <v>37.83</v>
      </c>
      <c r="F50" s="83">
        <v>0</v>
      </c>
      <c r="G50" s="83">
        <v>0</v>
      </c>
      <c r="H50" s="83">
        <v>0</v>
      </c>
      <c r="I50" s="83">
        <v>37.83</v>
      </c>
      <c r="J50" s="83">
        <v>0</v>
      </c>
      <c r="K50" s="83">
        <v>0</v>
      </c>
      <c r="L50" s="83">
        <v>0</v>
      </c>
    </row>
    <row r="51" spans="1:12" ht="11.25" customHeight="1" x14ac:dyDescent="0.3">
      <c r="A51" s="84">
        <v>216</v>
      </c>
      <c r="B51" s="84">
        <v>77.33</v>
      </c>
      <c r="C51" s="84">
        <v>0</v>
      </c>
      <c r="D51" s="84">
        <v>0</v>
      </c>
      <c r="E51" s="84">
        <v>38.67</v>
      </c>
      <c r="F51" s="84">
        <v>0</v>
      </c>
      <c r="G51" s="84">
        <v>0</v>
      </c>
      <c r="H51" s="84">
        <v>0</v>
      </c>
      <c r="I51" s="84">
        <v>38.67</v>
      </c>
      <c r="J51" s="84">
        <v>0</v>
      </c>
      <c r="K51" s="84">
        <v>0</v>
      </c>
      <c r="L51" s="84">
        <v>0</v>
      </c>
    </row>
    <row r="52" spans="1:12" ht="11.25" customHeight="1" x14ac:dyDescent="0.3">
      <c r="A52" s="83">
        <v>220.5</v>
      </c>
      <c r="B52" s="83">
        <v>78.92</v>
      </c>
      <c r="C52" s="83">
        <v>0</v>
      </c>
      <c r="D52" s="83">
        <v>0</v>
      </c>
      <c r="E52" s="83">
        <v>39.5</v>
      </c>
      <c r="F52" s="83">
        <v>0</v>
      </c>
      <c r="G52" s="83">
        <v>0</v>
      </c>
      <c r="H52" s="83">
        <v>0</v>
      </c>
      <c r="I52" s="83">
        <v>39.5</v>
      </c>
      <c r="J52" s="83">
        <v>0</v>
      </c>
      <c r="K52" s="83">
        <v>0</v>
      </c>
      <c r="L52" s="83">
        <v>0</v>
      </c>
    </row>
    <row r="53" spans="1:12" ht="11.25" customHeight="1" x14ac:dyDescent="0.3">
      <c r="A53" s="84">
        <v>225</v>
      </c>
      <c r="B53" s="84">
        <v>80.58</v>
      </c>
      <c r="C53" s="84">
        <v>0</v>
      </c>
      <c r="D53" s="84">
        <v>0</v>
      </c>
      <c r="E53" s="84">
        <v>40.25</v>
      </c>
      <c r="F53" s="84">
        <v>0</v>
      </c>
      <c r="G53" s="84">
        <v>0</v>
      </c>
      <c r="H53" s="84">
        <v>0</v>
      </c>
      <c r="I53" s="84">
        <v>40.25</v>
      </c>
      <c r="J53" s="84">
        <v>0</v>
      </c>
      <c r="K53" s="84">
        <v>0</v>
      </c>
      <c r="L53" s="84">
        <v>0</v>
      </c>
    </row>
    <row r="54" spans="1:12" ht="11.25" customHeight="1" x14ac:dyDescent="0.3">
      <c r="A54" s="83">
        <v>229.5</v>
      </c>
      <c r="B54" s="83">
        <v>82.17</v>
      </c>
      <c r="C54" s="83">
        <v>0</v>
      </c>
      <c r="D54" s="83">
        <v>0</v>
      </c>
      <c r="E54" s="83">
        <v>41.08</v>
      </c>
      <c r="F54" s="83">
        <v>0</v>
      </c>
      <c r="G54" s="83">
        <v>0</v>
      </c>
      <c r="H54" s="83">
        <v>0</v>
      </c>
      <c r="I54" s="83">
        <v>41.08</v>
      </c>
      <c r="J54" s="83">
        <v>0</v>
      </c>
      <c r="K54" s="83">
        <v>0</v>
      </c>
      <c r="L54" s="83">
        <v>0</v>
      </c>
    </row>
    <row r="55" spans="1:12" ht="11.25" customHeight="1" x14ac:dyDescent="0.3">
      <c r="A55" s="84">
        <v>234</v>
      </c>
      <c r="B55" s="84">
        <v>83.75</v>
      </c>
      <c r="C55" s="84">
        <v>0</v>
      </c>
      <c r="D55" s="84">
        <v>0</v>
      </c>
      <c r="E55" s="84">
        <v>41.92</v>
      </c>
      <c r="F55" s="84">
        <v>0</v>
      </c>
      <c r="G55" s="84">
        <v>0</v>
      </c>
      <c r="H55" s="84">
        <v>0</v>
      </c>
      <c r="I55" s="84">
        <v>41.92</v>
      </c>
      <c r="J55" s="84">
        <v>0</v>
      </c>
      <c r="K55" s="84">
        <v>0</v>
      </c>
      <c r="L55" s="84">
        <v>0</v>
      </c>
    </row>
    <row r="56" spans="1:12" ht="11.25" customHeight="1" x14ac:dyDescent="0.3">
      <c r="A56" s="83">
        <v>238.5</v>
      </c>
      <c r="B56" s="83">
        <v>85.42</v>
      </c>
      <c r="C56" s="83">
        <v>0</v>
      </c>
      <c r="D56" s="83">
        <v>0</v>
      </c>
      <c r="E56" s="83">
        <v>42.67</v>
      </c>
      <c r="F56" s="83">
        <v>0</v>
      </c>
      <c r="G56" s="83">
        <v>0</v>
      </c>
      <c r="H56" s="83">
        <v>0</v>
      </c>
      <c r="I56" s="83">
        <v>42.67</v>
      </c>
      <c r="J56" s="83">
        <v>0</v>
      </c>
      <c r="K56" s="83">
        <v>0</v>
      </c>
      <c r="L56" s="83">
        <v>0</v>
      </c>
    </row>
    <row r="57" spans="1:12" ht="11.25" customHeight="1" x14ac:dyDescent="0.3">
      <c r="A57" s="84">
        <v>243</v>
      </c>
      <c r="B57" s="84">
        <v>87</v>
      </c>
      <c r="C57" s="84">
        <v>0</v>
      </c>
      <c r="D57" s="84">
        <v>0</v>
      </c>
      <c r="E57" s="84">
        <v>43.5</v>
      </c>
      <c r="F57" s="84">
        <v>0</v>
      </c>
      <c r="G57" s="84">
        <v>0</v>
      </c>
      <c r="H57" s="84">
        <v>0</v>
      </c>
      <c r="I57" s="84">
        <v>43.5</v>
      </c>
      <c r="J57" s="84">
        <v>0</v>
      </c>
      <c r="K57" s="84">
        <v>0</v>
      </c>
      <c r="L57" s="84">
        <v>0</v>
      </c>
    </row>
    <row r="58" spans="1:12" ht="11.25" customHeight="1" x14ac:dyDescent="0.3">
      <c r="A58" s="83">
        <v>247.5</v>
      </c>
      <c r="B58" s="83">
        <v>88.58</v>
      </c>
      <c r="C58" s="83">
        <v>0</v>
      </c>
      <c r="D58" s="83">
        <v>0</v>
      </c>
      <c r="E58" s="83">
        <v>44.33</v>
      </c>
      <c r="F58" s="83">
        <v>0</v>
      </c>
      <c r="G58" s="83">
        <v>0</v>
      </c>
      <c r="H58" s="83">
        <v>0</v>
      </c>
      <c r="I58" s="83">
        <v>44.33</v>
      </c>
      <c r="J58" s="83">
        <v>0</v>
      </c>
      <c r="K58" s="83">
        <v>0</v>
      </c>
      <c r="L58" s="83">
        <v>0</v>
      </c>
    </row>
    <row r="59" spans="1:12" ht="11.25" customHeight="1" x14ac:dyDescent="0.3">
      <c r="A59" s="84">
        <v>252</v>
      </c>
      <c r="B59" s="84">
        <v>90.25</v>
      </c>
      <c r="C59" s="84">
        <v>0</v>
      </c>
      <c r="D59" s="84">
        <v>0</v>
      </c>
      <c r="E59" s="84">
        <v>45.08</v>
      </c>
      <c r="F59" s="84">
        <v>0</v>
      </c>
      <c r="G59" s="84">
        <v>0</v>
      </c>
      <c r="H59" s="84">
        <v>0</v>
      </c>
      <c r="I59" s="84">
        <v>45.08</v>
      </c>
      <c r="J59" s="84">
        <v>0</v>
      </c>
      <c r="K59" s="84">
        <v>0</v>
      </c>
      <c r="L59" s="84">
        <v>0</v>
      </c>
    </row>
    <row r="60" spans="1:12" ht="11.25" customHeight="1" x14ac:dyDescent="0.3">
      <c r="A60" s="83">
        <v>256.5</v>
      </c>
      <c r="B60" s="83">
        <v>91.83</v>
      </c>
      <c r="C60" s="83">
        <v>0</v>
      </c>
      <c r="D60" s="83">
        <v>0</v>
      </c>
      <c r="E60" s="83">
        <v>45.92</v>
      </c>
      <c r="F60" s="83">
        <v>0</v>
      </c>
      <c r="G60" s="83">
        <v>0</v>
      </c>
      <c r="H60" s="83">
        <v>0</v>
      </c>
      <c r="I60" s="83">
        <v>45.92</v>
      </c>
      <c r="J60" s="83">
        <v>0</v>
      </c>
      <c r="K60" s="83">
        <v>0</v>
      </c>
      <c r="L60" s="83">
        <v>0</v>
      </c>
    </row>
    <row r="61" spans="1:12" ht="11.25" customHeight="1" x14ac:dyDescent="0.3">
      <c r="A61" s="84">
        <v>261</v>
      </c>
      <c r="B61" s="84">
        <v>93.42</v>
      </c>
      <c r="C61" s="84">
        <v>0</v>
      </c>
      <c r="D61" s="84">
        <v>0</v>
      </c>
      <c r="E61" s="84">
        <v>46.75</v>
      </c>
      <c r="F61" s="84">
        <v>0</v>
      </c>
      <c r="G61" s="84">
        <v>0</v>
      </c>
      <c r="H61" s="84">
        <v>0</v>
      </c>
      <c r="I61" s="84">
        <v>46.75</v>
      </c>
      <c r="J61" s="84">
        <v>0</v>
      </c>
      <c r="K61" s="84">
        <v>0</v>
      </c>
      <c r="L61" s="84">
        <v>0</v>
      </c>
    </row>
    <row r="62" spans="1:12" ht="11.25" customHeight="1" x14ac:dyDescent="0.3">
      <c r="A62" s="83">
        <v>265.5</v>
      </c>
      <c r="B62" s="83">
        <v>95.08</v>
      </c>
      <c r="C62" s="83">
        <v>0</v>
      </c>
      <c r="D62" s="83">
        <v>0</v>
      </c>
      <c r="E62" s="83">
        <v>47.5</v>
      </c>
      <c r="F62" s="83">
        <v>0</v>
      </c>
      <c r="G62" s="83">
        <v>0</v>
      </c>
      <c r="H62" s="83">
        <v>0</v>
      </c>
      <c r="I62" s="83">
        <v>47.5</v>
      </c>
      <c r="J62" s="83">
        <v>0</v>
      </c>
      <c r="K62" s="83">
        <v>0</v>
      </c>
      <c r="L62" s="83">
        <v>0</v>
      </c>
    </row>
    <row r="63" spans="1:12" ht="11.25" customHeight="1" x14ac:dyDescent="0.3">
      <c r="A63" s="84">
        <v>270</v>
      </c>
      <c r="B63" s="84">
        <v>96.67</v>
      </c>
      <c r="C63" s="84">
        <v>0</v>
      </c>
      <c r="D63" s="84">
        <v>0</v>
      </c>
      <c r="E63" s="84">
        <v>48.33</v>
      </c>
      <c r="F63" s="84">
        <v>0</v>
      </c>
      <c r="G63" s="84">
        <v>0</v>
      </c>
      <c r="H63" s="84">
        <v>0</v>
      </c>
      <c r="I63" s="84">
        <v>48.33</v>
      </c>
      <c r="J63" s="84">
        <v>0</v>
      </c>
      <c r="K63" s="84">
        <v>0</v>
      </c>
      <c r="L63" s="84">
        <v>0</v>
      </c>
    </row>
    <row r="64" spans="1:12" ht="11.25" customHeight="1" x14ac:dyDescent="0.3">
      <c r="A64" s="83">
        <v>274.5</v>
      </c>
      <c r="B64" s="83">
        <v>98.25</v>
      </c>
      <c r="C64" s="83">
        <v>0</v>
      </c>
      <c r="D64" s="83">
        <v>0</v>
      </c>
      <c r="E64" s="83">
        <v>49.17</v>
      </c>
      <c r="F64" s="83">
        <v>0</v>
      </c>
      <c r="G64" s="83">
        <v>0</v>
      </c>
      <c r="H64" s="83">
        <v>0</v>
      </c>
      <c r="I64" s="83">
        <v>49.17</v>
      </c>
      <c r="J64" s="83">
        <v>0</v>
      </c>
      <c r="K64" s="83">
        <v>0</v>
      </c>
      <c r="L64" s="83">
        <v>0</v>
      </c>
    </row>
    <row r="65" spans="1:12" ht="11.25" customHeight="1" x14ac:dyDescent="0.3">
      <c r="A65" s="84">
        <v>279</v>
      </c>
      <c r="B65" s="84">
        <v>99.92</v>
      </c>
      <c r="C65" s="84">
        <v>0</v>
      </c>
      <c r="D65" s="84">
        <v>0</v>
      </c>
      <c r="E65" s="84">
        <v>49.92</v>
      </c>
      <c r="F65" s="84">
        <v>0</v>
      </c>
      <c r="G65" s="84">
        <v>0</v>
      </c>
      <c r="H65" s="84">
        <v>0</v>
      </c>
      <c r="I65" s="84">
        <v>49.92</v>
      </c>
      <c r="J65" s="84">
        <v>0</v>
      </c>
      <c r="K65" s="84">
        <v>0</v>
      </c>
      <c r="L65" s="84">
        <v>0</v>
      </c>
    </row>
    <row r="66" spans="1:12" ht="11.25" customHeight="1" x14ac:dyDescent="0.3">
      <c r="A66" s="83">
        <v>283.5</v>
      </c>
      <c r="B66" s="83">
        <v>101.5</v>
      </c>
      <c r="C66" s="83">
        <v>0</v>
      </c>
      <c r="D66" s="83">
        <v>0</v>
      </c>
      <c r="E66" s="83">
        <v>50.75</v>
      </c>
      <c r="F66" s="83">
        <v>0</v>
      </c>
      <c r="G66" s="83">
        <v>0</v>
      </c>
      <c r="H66" s="83">
        <v>0</v>
      </c>
      <c r="I66" s="83">
        <v>50.75</v>
      </c>
      <c r="J66" s="83">
        <v>0</v>
      </c>
      <c r="K66" s="83">
        <v>0</v>
      </c>
      <c r="L66" s="83">
        <v>0</v>
      </c>
    </row>
    <row r="67" spans="1:12" ht="11.25" customHeight="1" x14ac:dyDescent="0.3">
      <c r="A67" s="84">
        <v>288</v>
      </c>
      <c r="B67" s="84">
        <v>103.08</v>
      </c>
      <c r="C67" s="84">
        <v>0</v>
      </c>
      <c r="D67" s="84">
        <v>0</v>
      </c>
      <c r="E67" s="84">
        <v>51.58</v>
      </c>
      <c r="F67" s="84">
        <v>0</v>
      </c>
      <c r="G67" s="84">
        <v>0</v>
      </c>
      <c r="H67" s="84">
        <v>0</v>
      </c>
      <c r="I67" s="84">
        <v>51.58</v>
      </c>
      <c r="J67" s="84">
        <v>0</v>
      </c>
      <c r="K67" s="84">
        <v>0</v>
      </c>
      <c r="L67" s="84">
        <v>0</v>
      </c>
    </row>
    <row r="68" spans="1:12" ht="11.25" customHeight="1" x14ac:dyDescent="0.3">
      <c r="A68" s="83">
        <v>292.5</v>
      </c>
      <c r="B68" s="83">
        <v>104.75</v>
      </c>
      <c r="C68" s="83">
        <v>0</v>
      </c>
      <c r="D68" s="83">
        <v>0</v>
      </c>
      <c r="E68" s="83">
        <v>52.33</v>
      </c>
      <c r="F68" s="83">
        <v>0</v>
      </c>
      <c r="G68" s="83">
        <v>0</v>
      </c>
      <c r="H68" s="83">
        <v>0</v>
      </c>
      <c r="I68" s="83">
        <v>52.33</v>
      </c>
      <c r="J68" s="83">
        <v>0</v>
      </c>
      <c r="K68" s="83">
        <v>0</v>
      </c>
      <c r="L68" s="83">
        <v>0</v>
      </c>
    </row>
    <row r="69" spans="1:12" ht="11.25" customHeight="1" x14ac:dyDescent="0.3">
      <c r="A69" s="84">
        <v>297</v>
      </c>
      <c r="B69" s="84">
        <v>106.33</v>
      </c>
      <c r="C69" s="84">
        <v>0</v>
      </c>
      <c r="D69" s="84">
        <v>0</v>
      </c>
      <c r="E69" s="84">
        <v>53.17</v>
      </c>
      <c r="F69" s="84">
        <v>0</v>
      </c>
      <c r="G69" s="84">
        <v>0</v>
      </c>
      <c r="H69" s="84">
        <v>0</v>
      </c>
      <c r="I69" s="84">
        <v>53.17</v>
      </c>
      <c r="J69" s="84">
        <v>0</v>
      </c>
      <c r="K69" s="84">
        <v>0</v>
      </c>
      <c r="L69" s="84">
        <v>0</v>
      </c>
    </row>
    <row r="70" spans="1:12" ht="11.25" customHeight="1" x14ac:dyDescent="0.3">
      <c r="A70" s="83">
        <v>301.5</v>
      </c>
      <c r="B70" s="83">
        <v>107.92</v>
      </c>
      <c r="C70" s="83">
        <v>0</v>
      </c>
      <c r="D70" s="83">
        <v>0</v>
      </c>
      <c r="E70" s="83">
        <v>54</v>
      </c>
      <c r="F70" s="83">
        <v>0</v>
      </c>
      <c r="G70" s="83">
        <v>0</v>
      </c>
      <c r="H70" s="83">
        <v>0</v>
      </c>
      <c r="I70" s="83">
        <v>54</v>
      </c>
      <c r="J70" s="83">
        <v>0</v>
      </c>
      <c r="K70" s="83">
        <v>0</v>
      </c>
      <c r="L70" s="83">
        <v>0</v>
      </c>
    </row>
    <row r="71" spans="1:12" ht="11.25" customHeight="1" x14ac:dyDescent="0.3">
      <c r="A71" s="84">
        <v>306</v>
      </c>
      <c r="B71" s="84">
        <v>109.58</v>
      </c>
      <c r="C71" s="84">
        <v>0</v>
      </c>
      <c r="D71" s="84">
        <v>0</v>
      </c>
      <c r="E71" s="84">
        <v>54.83</v>
      </c>
      <c r="F71" s="84">
        <v>0</v>
      </c>
      <c r="G71" s="84">
        <v>0</v>
      </c>
      <c r="H71" s="84">
        <v>0</v>
      </c>
      <c r="I71" s="84">
        <v>54.83</v>
      </c>
      <c r="J71" s="84">
        <v>0</v>
      </c>
      <c r="K71" s="84">
        <v>0</v>
      </c>
      <c r="L71" s="84">
        <v>0</v>
      </c>
    </row>
    <row r="72" spans="1:12" ht="11.25" customHeight="1" x14ac:dyDescent="0.3">
      <c r="A72" s="83">
        <v>310.5</v>
      </c>
      <c r="B72" s="83">
        <v>111.17</v>
      </c>
      <c r="C72" s="83">
        <v>0</v>
      </c>
      <c r="D72" s="83">
        <v>0</v>
      </c>
      <c r="E72" s="83">
        <v>55.58</v>
      </c>
      <c r="F72" s="83">
        <v>0</v>
      </c>
      <c r="G72" s="83">
        <v>0</v>
      </c>
      <c r="H72" s="83">
        <v>0</v>
      </c>
      <c r="I72" s="83">
        <v>55.58</v>
      </c>
      <c r="J72" s="83">
        <v>0</v>
      </c>
      <c r="K72" s="83">
        <v>0</v>
      </c>
      <c r="L72" s="83">
        <v>0</v>
      </c>
    </row>
    <row r="73" spans="1:12" ht="11.25" customHeight="1" x14ac:dyDescent="0.3">
      <c r="A73" s="84">
        <v>315</v>
      </c>
      <c r="B73" s="84">
        <v>112.75</v>
      </c>
      <c r="C73" s="84">
        <v>0</v>
      </c>
      <c r="D73" s="84">
        <v>0</v>
      </c>
      <c r="E73" s="84">
        <v>56.42</v>
      </c>
      <c r="F73" s="84">
        <v>0</v>
      </c>
      <c r="G73" s="84">
        <v>0</v>
      </c>
      <c r="H73" s="84">
        <v>0</v>
      </c>
      <c r="I73" s="84">
        <v>56.42</v>
      </c>
      <c r="J73" s="84">
        <v>0</v>
      </c>
      <c r="K73" s="84">
        <v>0</v>
      </c>
      <c r="L73" s="84">
        <v>0</v>
      </c>
    </row>
    <row r="74" spans="1:12" ht="11.25" customHeight="1" x14ac:dyDescent="0.3">
      <c r="A74" s="83">
        <v>319.5</v>
      </c>
      <c r="B74" s="83">
        <v>114.42</v>
      </c>
      <c r="C74" s="83">
        <v>0</v>
      </c>
      <c r="D74" s="83">
        <v>0</v>
      </c>
      <c r="E74" s="83">
        <v>57.25</v>
      </c>
      <c r="F74" s="83">
        <v>0</v>
      </c>
      <c r="G74" s="83">
        <v>0</v>
      </c>
      <c r="H74" s="83">
        <v>0</v>
      </c>
      <c r="I74" s="83">
        <v>57.25</v>
      </c>
      <c r="J74" s="83">
        <v>0</v>
      </c>
      <c r="K74" s="83">
        <v>0</v>
      </c>
      <c r="L74" s="83">
        <v>0</v>
      </c>
    </row>
    <row r="75" spans="1:12" ht="11.25" customHeight="1" x14ac:dyDescent="0.3">
      <c r="A75" s="84">
        <v>324</v>
      </c>
      <c r="B75" s="84">
        <v>116</v>
      </c>
      <c r="C75" s="84">
        <v>0</v>
      </c>
      <c r="D75" s="84">
        <v>0</v>
      </c>
      <c r="E75" s="84">
        <v>58</v>
      </c>
      <c r="F75" s="84">
        <v>0</v>
      </c>
      <c r="G75" s="84">
        <v>0</v>
      </c>
      <c r="H75" s="84">
        <v>0</v>
      </c>
      <c r="I75" s="84">
        <v>58</v>
      </c>
      <c r="J75" s="84">
        <v>0</v>
      </c>
      <c r="K75" s="84">
        <v>0</v>
      </c>
      <c r="L75" s="84">
        <v>0</v>
      </c>
    </row>
    <row r="76" spans="1:12" ht="11.25" customHeight="1" x14ac:dyDescent="0.3">
      <c r="A76" s="83">
        <v>328.5</v>
      </c>
      <c r="B76" s="83">
        <v>117.67</v>
      </c>
      <c r="C76" s="83">
        <v>0</v>
      </c>
      <c r="D76" s="83">
        <v>0</v>
      </c>
      <c r="E76" s="83">
        <v>58.83</v>
      </c>
      <c r="F76" s="83">
        <v>0</v>
      </c>
      <c r="G76" s="83">
        <v>0</v>
      </c>
      <c r="H76" s="83">
        <v>0</v>
      </c>
      <c r="I76" s="83">
        <v>58.83</v>
      </c>
      <c r="J76" s="83">
        <v>0</v>
      </c>
      <c r="K76" s="83">
        <v>0</v>
      </c>
      <c r="L76" s="83">
        <v>0</v>
      </c>
    </row>
    <row r="77" spans="1:12" ht="11.25" customHeight="1" x14ac:dyDescent="0.3">
      <c r="A77" s="84">
        <v>333</v>
      </c>
      <c r="B77" s="84">
        <v>119.25</v>
      </c>
      <c r="C77" s="84">
        <v>0</v>
      </c>
      <c r="D77" s="84">
        <v>0</v>
      </c>
      <c r="E77" s="84">
        <v>59.67</v>
      </c>
      <c r="F77" s="84">
        <v>0</v>
      </c>
      <c r="G77" s="84">
        <v>0</v>
      </c>
      <c r="H77" s="84">
        <v>0</v>
      </c>
      <c r="I77" s="84">
        <v>59.67</v>
      </c>
      <c r="J77" s="84">
        <v>0</v>
      </c>
      <c r="K77" s="84">
        <v>0</v>
      </c>
      <c r="L77" s="84">
        <v>0</v>
      </c>
    </row>
    <row r="78" spans="1:12" ht="11.25" customHeight="1" x14ac:dyDescent="0.3">
      <c r="A78" s="83">
        <v>337.5</v>
      </c>
      <c r="B78" s="83">
        <v>120.83</v>
      </c>
      <c r="C78" s="83">
        <v>0</v>
      </c>
      <c r="D78" s="83">
        <v>0</v>
      </c>
      <c r="E78" s="83">
        <v>60.42</v>
      </c>
      <c r="F78" s="83">
        <v>0</v>
      </c>
      <c r="G78" s="83">
        <v>0</v>
      </c>
      <c r="H78" s="83">
        <v>0</v>
      </c>
      <c r="I78" s="83">
        <v>60.42</v>
      </c>
      <c r="J78" s="83">
        <v>0</v>
      </c>
      <c r="K78" s="83">
        <v>0</v>
      </c>
      <c r="L78" s="83">
        <v>0</v>
      </c>
    </row>
    <row r="79" spans="1:12" ht="11.25" customHeight="1" x14ac:dyDescent="0.3">
      <c r="A79" s="84">
        <v>342</v>
      </c>
      <c r="B79" s="84">
        <v>122.5</v>
      </c>
      <c r="C79" s="84">
        <v>0</v>
      </c>
      <c r="D79" s="84">
        <v>0</v>
      </c>
      <c r="E79" s="84">
        <v>61.25</v>
      </c>
      <c r="F79" s="84">
        <v>0</v>
      </c>
      <c r="G79" s="84">
        <v>0</v>
      </c>
      <c r="H79" s="84">
        <v>0</v>
      </c>
      <c r="I79" s="84">
        <v>61.25</v>
      </c>
      <c r="J79" s="84">
        <v>0</v>
      </c>
      <c r="K79" s="84">
        <v>0</v>
      </c>
      <c r="L79" s="84">
        <v>0</v>
      </c>
    </row>
    <row r="80" spans="1:12" ht="11.25" customHeight="1" x14ac:dyDescent="0.3">
      <c r="A80" s="83">
        <v>346.5</v>
      </c>
      <c r="B80" s="83">
        <v>124.08</v>
      </c>
      <c r="C80" s="83">
        <v>0</v>
      </c>
      <c r="D80" s="83">
        <v>0</v>
      </c>
      <c r="E80" s="83">
        <v>62.08</v>
      </c>
      <c r="F80" s="83">
        <v>0</v>
      </c>
      <c r="G80" s="83">
        <v>0</v>
      </c>
      <c r="H80" s="83">
        <v>0</v>
      </c>
      <c r="I80" s="83">
        <v>62.08</v>
      </c>
      <c r="J80" s="83">
        <v>0</v>
      </c>
      <c r="K80" s="83">
        <v>0</v>
      </c>
      <c r="L80" s="83">
        <v>0</v>
      </c>
    </row>
    <row r="81" spans="1:12" ht="11.25" customHeight="1" x14ac:dyDescent="0.3">
      <c r="A81" s="84">
        <v>351</v>
      </c>
      <c r="B81" s="84">
        <v>125.67</v>
      </c>
      <c r="C81" s="84">
        <v>0</v>
      </c>
      <c r="D81" s="84">
        <v>0</v>
      </c>
      <c r="E81" s="84">
        <v>62.83</v>
      </c>
      <c r="F81" s="84">
        <v>0</v>
      </c>
      <c r="G81" s="84">
        <v>0</v>
      </c>
      <c r="H81" s="84">
        <v>0</v>
      </c>
      <c r="I81" s="84">
        <v>62.83</v>
      </c>
      <c r="J81" s="84">
        <v>0</v>
      </c>
      <c r="K81" s="84">
        <v>0</v>
      </c>
      <c r="L81" s="84">
        <v>0</v>
      </c>
    </row>
    <row r="82" spans="1:12" ht="11.25" customHeight="1" x14ac:dyDescent="0.3">
      <c r="A82" s="83">
        <v>355.5</v>
      </c>
      <c r="B82" s="83">
        <v>127.33</v>
      </c>
      <c r="C82" s="83">
        <v>0</v>
      </c>
      <c r="D82" s="83">
        <v>0</v>
      </c>
      <c r="E82" s="83">
        <v>63.67</v>
      </c>
      <c r="F82" s="83">
        <v>0</v>
      </c>
      <c r="G82" s="83">
        <v>0</v>
      </c>
      <c r="H82" s="83">
        <v>0</v>
      </c>
      <c r="I82" s="83">
        <v>63.67</v>
      </c>
      <c r="J82" s="83">
        <v>0</v>
      </c>
      <c r="K82" s="83">
        <v>0</v>
      </c>
      <c r="L82" s="83">
        <v>0</v>
      </c>
    </row>
    <row r="83" spans="1:12" ht="11.25" customHeight="1" x14ac:dyDescent="0.3">
      <c r="A83" s="84">
        <v>360</v>
      </c>
      <c r="B83" s="84">
        <v>128.91999999999999</v>
      </c>
      <c r="C83" s="84">
        <v>0</v>
      </c>
      <c r="D83" s="84">
        <v>0</v>
      </c>
      <c r="E83" s="84">
        <v>64.5</v>
      </c>
      <c r="F83" s="84">
        <v>0</v>
      </c>
      <c r="G83" s="84">
        <v>0</v>
      </c>
      <c r="H83" s="84">
        <v>0</v>
      </c>
      <c r="I83" s="84">
        <v>64.5</v>
      </c>
      <c r="J83" s="84">
        <v>0</v>
      </c>
      <c r="K83" s="84">
        <v>0</v>
      </c>
      <c r="L83" s="84">
        <v>0</v>
      </c>
    </row>
    <row r="84" spans="1:12" ht="11.25" customHeight="1" x14ac:dyDescent="0.3">
      <c r="A84" s="83">
        <v>364.5</v>
      </c>
      <c r="B84" s="83">
        <v>130.5</v>
      </c>
      <c r="C84" s="83">
        <v>0</v>
      </c>
      <c r="D84" s="83">
        <v>0</v>
      </c>
      <c r="E84" s="83">
        <v>65.25</v>
      </c>
      <c r="F84" s="83">
        <v>0</v>
      </c>
      <c r="G84" s="83">
        <v>0</v>
      </c>
      <c r="H84" s="83">
        <v>0</v>
      </c>
      <c r="I84" s="83">
        <v>65.25</v>
      </c>
      <c r="J84" s="83">
        <v>0</v>
      </c>
      <c r="K84" s="83">
        <v>0</v>
      </c>
      <c r="L84" s="83">
        <v>0</v>
      </c>
    </row>
    <row r="85" spans="1:12" ht="11.25" customHeight="1" x14ac:dyDescent="0.3">
      <c r="A85" s="84">
        <v>369</v>
      </c>
      <c r="B85" s="84">
        <v>132.16999999999999</v>
      </c>
      <c r="C85" s="84">
        <v>0</v>
      </c>
      <c r="D85" s="84">
        <v>0</v>
      </c>
      <c r="E85" s="84">
        <v>66.08</v>
      </c>
      <c r="F85" s="84">
        <v>0</v>
      </c>
      <c r="G85" s="84">
        <v>0</v>
      </c>
      <c r="H85" s="84">
        <v>0</v>
      </c>
      <c r="I85" s="84">
        <v>66.08</v>
      </c>
      <c r="J85" s="84">
        <v>0</v>
      </c>
      <c r="K85" s="84">
        <v>0</v>
      </c>
      <c r="L85" s="84">
        <v>0</v>
      </c>
    </row>
    <row r="86" spans="1:12" ht="11.25" customHeight="1" x14ac:dyDescent="0.3">
      <c r="A86" s="83">
        <v>373.5</v>
      </c>
      <c r="B86" s="83">
        <v>133.75</v>
      </c>
      <c r="C86" s="83">
        <v>0</v>
      </c>
      <c r="D86" s="83">
        <v>0</v>
      </c>
      <c r="E86" s="83">
        <v>66.92</v>
      </c>
      <c r="F86" s="83">
        <v>0</v>
      </c>
      <c r="G86" s="83">
        <v>0</v>
      </c>
      <c r="H86" s="83">
        <v>0</v>
      </c>
      <c r="I86" s="83">
        <v>66.92</v>
      </c>
      <c r="J86" s="83">
        <v>0</v>
      </c>
      <c r="K86" s="83">
        <v>0</v>
      </c>
      <c r="L86" s="83">
        <v>0</v>
      </c>
    </row>
    <row r="87" spans="1:12" ht="11.25" customHeight="1" x14ac:dyDescent="0.3">
      <c r="A87" s="84">
        <v>378</v>
      </c>
      <c r="B87" s="84">
        <v>135.33000000000001</v>
      </c>
      <c r="C87" s="84">
        <v>0</v>
      </c>
      <c r="D87" s="84">
        <v>0</v>
      </c>
      <c r="E87" s="84">
        <v>67.67</v>
      </c>
      <c r="F87" s="84">
        <v>0</v>
      </c>
      <c r="G87" s="84">
        <v>0</v>
      </c>
      <c r="H87" s="84">
        <v>0</v>
      </c>
      <c r="I87" s="84">
        <v>67.67</v>
      </c>
      <c r="J87" s="84">
        <v>0</v>
      </c>
      <c r="K87" s="84">
        <v>0</v>
      </c>
      <c r="L87" s="84">
        <v>0</v>
      </c>
    </row>
    <row r="88" spans="1:12" ht="11.25" customHeight="1" x14ac:dyDescent="0.3">
      <c r="A88" s="83">
        <v>382.5</v>
      </c>
      <c r="B88" s="83">
        <v>137</v>
      </c>
      <c r="C88" s="83">
        <v>0</v>
      </c>
      <c r="D88" s="83">
        <v>0</v>
      </c>
      <c r="E88" s="83">
        <v>68.5</v>
      </c>
      <c r="F88" s="83">
        <v>0</v>
      </c>
      <c r="G88" s="83">
        <v>0</v>
      </c>
      <c r="H88" s="83">
        <v>0</v>
      </c>
      <c r="I88" s="83">
        <v>68.5</v>
      </c>
      <c r="J88" s="83">
        <v>0</v>
      </c>
      <c r="K88" s="83">
        <v>0</v>
      </c>
      <c r="L88" s="83">
        <v>0</v>
      </c>
    </row>
    <row r="89" spans="1:12" ht="11.25" customHeight="1" x14ac:dyDescent="0.3">
      <c r="A89" s="84">
        <v>387</v>
      </c>
      <c r="B89" s="84">
        <v>138.58000000000001</v>
      </c>
      <c r="C89" s="84">
        <v>0</v>
      </c>
      <c r="D89" s="84">
        <v>0</v>
      </c>
      <c r="E89" s="84">
        <v>69.33</v>
      </c>
      <c r="F89" s="84">
        <v>0</v>
      </c>
      <c r="G89" s="84">
        <v>0</v>
      </c>
      <c r="H89" s="84">
        <v>0</v>
      </c>
      <c r="I89" s="84">
        <v>69.33</v>
      </c>
      <c r="J89" s="84">
        <v>0</v>
      </c>
      <c r="K89" s="84">
        <v>0</v>
      </c>
      <c r="L89" s="84">
        <v>0</v>
      </c>
    </row>
    <row r="90" spans="1:12" ht="11.25" customHeight="1" x14ac:dyDescent="0.3">
      <c r="A90" s="83">
        <v>391.5</v>
      </c>
      <c r="B90" s="83">
        <v>140.16999999999999</v>
      </c>
      <c r="C90" s="83">
        <v>0</v>
      </c>
      <c r="D90" s="83">
        <v>0</v>
      </c>
      <c r="E90" s="83">
        <v>70.08</v>
      </c>
      <c r="F90" s="83">
        <v>0</v>
      </c>
      <c r="G90" s="83">
        <v>0</v>
      </c>
      <c r="H90" s="83">
        <v>0</v>
      </c>
      <c r="I90" s="83">
        <v>70.08</v>
      </c>
      <c r="J90" s="83">
        <v>0</v>
      </c>
      <c r="K90" s="83">
        <v>0</v>
      </c>
      <c r="L90" s="83">
        <v>0</v>
      </c>
    </row>
    <row r="91" spans="1:12" ht="11.25" customHeight="1" x14ac:dyDescent="0.3">
      <c r="A91" s="84">
        <v>396</v>
      </c>
      <c r="B91" s="84">
        <v>141.83000000000001</v>
      </c>
      <c r="C91" s="84">
        <v>0</v>
      </c>
      <c r="D91" s="84">
        <v>0</v>
      </c>
      <c r="E91" s="84">
        <v>70.92</v>
      </c>
      <c r="F91" s="84">
        <v>0</v>
      </c>
      <c r="G91" s="84">
        <v>0</v>
      </c>
      <c r="H91" s="84">
        <v>0</v>
      </c>
      <c r="I91" s="84">
        <v>70.92</v>
      </c>
      <c r="J91" s="84">
        <v>0</v>
      </c>
      <c r="K91" s="84">
        <v>0</v>
      </c>
      <c r="L91" s="84">
        <v>0</v>
      </c>
    </row>
    <row r="92" spans="1:12" ht="11.25" customHeight="1" x14ac:dyDescent="0.3">
      <c r="A92" s="83">
        <v>400.5</v>
      </c>
      <c r="B92" s="83">
        <v>143.41999999999999</v>
      </c>
      <c r="C92" s="83">
        <v>0</v>
      </c>
      <c r="D92" s="83">
        <v>0</v>
      </c>
      <c r="E92" s="83">
        <v>71.75</v>
      </c>
      <c r="F92" s="83">
        <v>0</v>
      </c>
      <c r="G92" s="83">
        <v>0</v>
      </c>
      <c r="H92" s="83">
        <v>0</v>
      </c>
      <c r="I92" s="83">
        <v>71.75</v>
      </c>
      <c r="J92" s="83">
        <v>0</v>
      </c>
      <c r="K92" s="83">
        <v>0</v>
      </c>
      <c r="L92" s="83">
        <v>0</v>
      </c>
    </row>
    <row r="93" spans="1:12" ht="11.25" customHeight="1" x14ac:dyDescent="0.3">
      <c r="A93" s="84">
        <v>405</v>
      </c>
      <c r="B93" s="84">
        <v>145</v>
      </c>
      <c r="C93" s="84">
        <v>0</v>
      </c>
      <c r="D93" s="84">
        <v>0</v>
      </c>
      <c r="E93" s="84">
        <v>72.5</v>
      </c>
      <c r="F93" s="84">
        <v>0</v>
      </c>
      <c r="G93" s="84">
        <v>0</v>
      </c>
      <c r="H93" s="84">
        <v>0</v>
      </c>
      <c r="I93" s="84">
        <v>72.5</v>
      </c>
      <c r="J93" s="84">
        <v>0</v>
      </c>
      <c r="K93" s="84">
        <v>0</v>
      </c>
      <c r="L93" s="84">
        <v>0</v>
      </c>
    </row>
    <row r="94" spans="1:12" ht="11.25" customHeight="1" x14ac:dyDescent="0.3">
      <c r="A94" s="83">
        <v>409.5</v>
      </c>
      <c r="B94" s="83">
        <v>146.66999999999999</v>
      </c>
      <c r="C94" s="83">
        <v>0</v>
      </c>
      <c r="D94" s="83">
        <v>0</v>
      </c>
      <c r="E94" s="83">
        <v>73.33</v>
      </c>
      <c r="F94" s="83">
        <v>0</v>
      </c>
      <c r="G94" s="83">
        <v>0</v>
      </c>
      <c r="H94" s="83">
        <v>0</v>
      </c>
      <c r="I94" s="83">
        <v>73.33</v>
      </c>
      <c r="J94" s="83">
        <v>0</v>
      </c>
      <c r="K94" s="83">
        <v>0</v>
      </c>
      <c r="L94" s="83">
        <v>0</v>
      </c>
    </row>
    <row r="95" spans="1:12" ht="11.25" customHeight="1" x14ac:dyDescent="0.3">
      <c r="A95" s="84">
        <v>414</v>
      </c>
      <c r="B95" s="84">
        <v>148.25</v>
      </c>
      <c r="C95" s="84">
        <v>0</v>
      </c>
      <c r="D95" s="84">
        <v>0</v>
      </c>
      <c r="E95" s="84">
        <v>74.17</v>
      </c>
      <c r="F95" s="84">
        <v>0</v>
      </c>
      <c r="G95" s="84">
        <v>0</v>
      </c>
      <c r="H95" s="84">
        <v>0</v>
      </c>
      <c r="I95" s="84">
        <v>74.17</v>
      </c>
      <c r="J95" s="84">
        <v>0</v>
      </c>
      <c r="K95" s="84">
        <v>0</v>
      </c>
      <c r="L95" s="84">
        <v>0</v>
      </c>
    </row>
    <row r="96" spans="1:12" ht="11.25" customHeight="1" x14ac:dyDescent="0.3">
      <c r="A96" s="83">
        <v>418.5</v>
      </c>
      <c r="B96" s="83">
        <v>149.83000000000001</v>
      </c>
      <c r="C96" s="83">
        <v>0</v>
      </c>
      <c r="D96" s="83">
        <v>0</v>
      </c>
      <c r="E96" s="83">
        <v>74.92</v>
      </c>
      <c r="F96" s="83">
        <v>0</v>
      </c>
      <c r="G96" s="83">
        <v>0</v>
      </c>
      <c r="H96" s="83">
        <v>0</v>
      </c>
      <c r="I96" s="83">
        <v>74.92</v>
      </c>
      <c r="J96" s="83">
        <v>0</v>
      </c>
      <c r="K96" s="83">
        <v>0</v>
      </c>
      <c r="L96" s="83">
        <v>0</v>
      </c>
    </row>
    <row r="97" spans="1:12" ht="11.25" customHeight="1" x14ac:dyDescent="0.3">
      <c r="A97" s="84">
        <v>423</v>
      </c>
      <c r="B97" s="84">
        <v>151.5</v>
      </c>
      <c r="C97" s="84">
        <v>0</v>
      </c>
      <c r="D97" s="84">
        <v>0</v>
      </c>
      <c r="E97" s="84">
        <v>75.75</v>
      </c>
      <c r="F97" s="84">
        <v>0</v>
      </c>
      <c r="G97" s="84">
        <v>0</v>
      </c>
      <c r="H97" s="84">
        <v>0</v>
      </c>
      <c r="I97" s="84">
        <v>75.75</v>
      </c>
      <c r="J97" s="84">
        <v>0</v>
      </c>
      <c r="K97" s="84">
        <v>0</v>
      </c>
      <c r="L97" s="84">
        <v>0</v>
      </c>
    </row>
    <row r="98" spans="1:12" ht="11.25" customHeight="1" x14ac:dyDescent="0.3">
      <c r="A98" s="83">
        <v>427.5</v>
      </c>
      <c r="B98" s="83">
        <v>153.08000000000001</v>
      </c>
      <c r="C98" s="83">
        <v>0</v>
      </c>
      <c r="D98" s="83">
        <v>0</v>
      </c>
      <c r="E98" s="83">
        <v>76.58</v>
      </c>
      <c r="F98" s="83">
        <v>0</v>
      </c>
      <c r="G98" s="83">
        <v>0</v>
      </c>
      <c r="H98" s="83">
        <v>0</v>
      </c>
      <c r="I98" s="83">
        <v>76.58</v>
      </c>
      <c r="J98" s="83">
        <v>0</v>
      </c>
      <c r="K98" s="83">
        <v>0</v>
      </c>
      <c r="L98" s="83">
        <v>0</v>
      </c>
    </row>
    <row r="99" spans="1:12" ht="11.25" customHeight="1" x14ac:dyDescent="0.3">
      <c r="A99" s="84">
        <v>432</v>
      </c>
      <c r="B99" s="84">
        <v>154.66999999999999</v>
      </c>
      <c r="C99" s="84">
        <v>0</v>
      </c>
      <c r="D99" s="84">
        <v>0</v>
      </c>
      <c r="E99" s="84">
        <v>77.33</v>
      </c>
      <c r="F99" s="84">
        <v>0</v>
      </c>
      <c r="G99" s="84">
        <v>0</v>
      </c>
      <c r="H99" s="84">
        <v>0</v>
      </c>
      <c r="I99" s="84">
        <v>77.33</v>
      </c>
      <c r="J99" s="84">
        <v>0</v>
      </c>
      <c r="K99" s="84">
        <v>0</v>
      </c>
      <c r="L99" s="84">
        <v>0</v>
      </c>
    </row>
    <row r="100" spans="1:12" ht="11.25" customHeight="1" x14ac:dyDescent="0.3">
      <c r="A100" s="83">
        <v>436.5</v>
      </c>
      <c r="B100" s="83">
        <v>156.33000000000001</v>
      </c>
      <c r="C100" s="83">
        <v>0</v>
      </c>
      <c r="D100" s="83">
        <v>0</v>
      </c>
      <c r="E100" s="83">
        <v>78.17</v>
      </c>
      <c r="F100" s="83">
        <v>0</v>
      </c>
      <c r="G100" s="83">
        <v>0</v>
      </c>
      <c r="H100" s="83">
        <v>0</v>
      </c>
      <c r="I100" s="83">
        <v>78.17</v>
      </c>
      <c r="J100" s="83">
        <v>0</v>
      </c>
      <c r="K100" s="83">
        <v>0</v>
      </c>
      <c r="L100" s="83">
        <v>0</v>
      </c>
    </row>
    <row r="101" spans="1:12" ht="11.25" customHeight="1" x14ac:dyDescent="0.3">
      <c r="A101" s="84">
        <v>441</v>
      </c>
      <c r="B101" s="84">
        <v>157.91999999999999</v>
      </c>
      <c r="C101" s="84">
        <v>0</v>
      </c>
      <c r="D101" s="84">
        <v>0</v>
      </c>
      <c r="E101" s="84">
        <v>79</v>
      </c>
      <c r="F101" s="84">
        <v>0</v>
      </c>
      <c r="G101" s="84">
        <v>0</v>
      </c>
      <c r="H101" s="84">
        <v>0</v>
      </c>
      <c r="I101" s="84">
        <v>79</v>
      </c>
      <c r="J101" s="84">
        <v>0</v>
      </c>
      <c r="K101" s="84">
        <v>0</v>
      </c>
      <c r="L101" s="84">
        <v>0</v>
      </c>
    </row>
    <row r="102" spans="1:12" ht="11.25" customHeight="1" x14ac:dyDescent="0.3">
      <c r="A102" s="83">
        <v>445.5</v>
      </c>
      <c r="B102" s="83">
        <v>159.5</v>
      </c>
      <c r="C102" s="83">
        <v>0</v>
      </c>
      <c r="D102" s="83">
        <v>0</v>
      </c>
      <c r="E102" s="83">
        <v>79.83</v>
      </c>
      <c r="F102" s="83">
        <v>0</v>
      </c>
      <c r="G102" s="83">
        <v>0</v>
      </c>
      <c r="H102" s="83">
        <v>0</v>
      </c>
      <c r="I102" s="83">
        <v>79.83</v>
      </c>
      <c r="J102" s="83">
        <v>0</v>
      </c>
      <c r="K102" s="83">
        <v>0</v>
      </c>
      <c r="L102" s="83">
        <v>0</v>
      </c>
    </row>
    <row r="103" spans="1:12" ht="11.25" customHeight="1" x14ac:dyDescent="0.3">
      <c r="A103" s="84">
        <v>450</v>
      </c>
      <c r="B103" s="84">
        <v>161.16999999999999</v>
      </c>
      <c r="C103" s="84">
        <v>0</v>
      </c>
      <c r="D103" s="84">
        <v>0</v>
      </c>
      <c r="E103" s="84">
        <v>80.58</v>
      </c>
      <c r="F103" s="84">
        <v>0</v>
      </c>
      <c r="G103" s="84">
        <v>0</v>
      </c>
      <c r="H103" s="84">
        <v>0</v>
      </c>
      <c r="I103" s="84">
        <v>80.58</v>
      </c>
      <c r="J103" s="84">
        <v>0</v>
      </c>
      <c r="K103" s="84">
        <v>0</v>
      </c>
      <c r="L103" s="84">
        <v>0</v>
      </c>
    </row>
    <row r="104" spans="1:12" ht="11.25" customHeight="1" x14ac:dyDescent="0.3">
      <c r="A104" s="83">
        <v>454.5</v>
      </c>
      <c r="B104" s="83">
        <v>162.75</v>
      </c>
      <c r="C104" s="83">
        <v>0</v>
      </c>
      <c r="D104" s="83">
        <v>0</v>
      </c>
      <c r="E104" s="83">
        <v>81.42</v>
      </c>
      <c r="F104" s="83">
        <v>0</v>
      </c>
      <c r="G104" s="83">
        <v>0</v>
      </c>
      <c r="H104" s="83">
        <v>0</v>
      </c>
      <c r="I104" s="83">
        <v>81.42</v>
      </c>
      <c r="J104" s="83">
        <v>0</v>
      </c>
      <c r="K104" s="83">
        <v>0</v>
      </c>
      <c r="L104" s="83">
        <v>0</v>
      </c>
    </row>
    <row r="105" spans="1:12" ht="11.25" customHeight="1" x14ac:dyDescent="0.3">
      <c r="A105" s="84">
        <v>459</v>
      </c>
      <c r="B105" s="84">
        <v>164.33</v>
      </c>
      <c r="C105" s="84">
        <v>0</v>
      </c>
      <c r="D105" s="84">
        <v>0</v>
      </c>
      <c r="E105" s="84">
        <v>82.25</v>
      </c>
      <c r="F105" s="84">
        <v>0</v>
      </c>
      <c r="G105" s="84">
        <v>0</v>
      </c>
      <c r="H105" s="84">
        <v>0</v>
      </c>
      <c r="I105" s="84">
        <v>82.25</v>
      </c>
      <c r="J105" s="84">
        <v>0</v>
      </c>
      <c r="K105" s="84">
        <v>0</v>
      </c>
      <c r="L105" s="84">
        <v>0</v>
      </c>
    </row>
    <row r="106" spans="1:12" ht="11.25" customHeight="1" x14ac:dyDescent="0.3">
      <c r="A106" s="83">
        <v>463.5</v>
      </c>
      <c r="B106" s="83">
        <v>166</v>
      </c>
      <c r="C106" s="83">
        <v>0</v>
      </c>
      <c r="D106" s="83">
        <v>0</v>
      </c>
      <c r="E106" s="83">
        <v>83</v>
      </c>
      <c r="F106" s="83">
        <v>0</v>
      </c>
      <c r="G106" s="83">
        <v>0</v>
      </c>
      <c r="H106" s="83">
        <v>0</v>
      </c>
      <c r="I106" s="83">
        <v>83</v>
      </c>
      <c r="J106" s="83">
        <v>0</v>
      </c>
      <c r="K106" s="83">
        <v>0</v>
      </c>
      <c r="L106" s="83">
        <v>0</v>
      </c>
    </row>
    <row r="107" spans="1:12" ht="11.25" customHeight="1" x14ac:dyDescent="0.3">
      <c r="A107" s="84">
        <v>468</v>
      </c>
      <c r="B107" s="84">
        <v>167.58</v>
      </c>
      <c r="C107" s="84">
        <v>0</v>
      </c>
      <c r="D107" s="84">
        <v>0</v>
      </c>
      <c r="E107" s="84">
        <v>83.83</v>
      </c>
      <c r="F107" s="84">
        <v>0</v>
      </c>
      <c r="G107" s="84">
        <v>0</v>
      </c>
      <c r="H107" s="84">
        <v>0</v>
      </c>
      <c r="I107" s="84">
        <v>83.83</v>
      </c>
      <c r="J107" s="84">
        <v>0</v>
      </c>
      <c r="K107" s="84">
        <v>0</v>
      </c>
      <c r="L107" s="84">
        <v>0</v>
      </c>
    </row>
    <row r="108" spans="1:12" ht="11.25" customHeight="1" x14ac:dyDescent="0.3">
      <c r="A108" s="83">
        <v>472.5</v>
      </c>
      <c r="B108" s="83">
        <v>169.17</v>
      </c>
      <c r="C108" s="83">
        <v>0</v>
      </c>
      <c r="D108" s="83">
        <v>0</v>
      </c>
      <c r="E108" s="83">
        <v>84.67</v>
      </c>
      <c r="F108" s="83">
        <v>0</v>
      </c>
      <c r="G108" s="83">
        <v>0</v>
      </c>
      <c r="H108" s="83">
        <v>0</v>
      </c>
      <c r="I108" s="83">
        <v>84.67</v>
      </c>
      <c r="J108" s="83">
        <v>0</v>
      </c>
      <c r="K108" s="83">
        <v>0</v>
      </c>
      <c r="L108" s="83">
        <v>0</v>
      </c>
    </row>
    <row r="109" spans="1:12" ht="11.25" customHeight="1" x14ac:dyDescent="0.3">
      <c r="A109" s="84">
        <v>477</v>
      </c>
      <c r="B109" s="84">
        <v>170.83</v>
      </c>
      <c r="C109" s="84">
        <v>0</v>
      </c>
      <c r="D109" s="84">
        <v>0</v>
      </c>
      <c r="E109" s="84">
        <v>85.42</v>
      </c>
      <c r="F109" s="84">
        <v>0</v>
      </c>
      <c r="G109" s="84">
        <v>0</v>
      </c>
      <c r="H109" s="84">
        <v>0</v>
      </c>
      <c r="I109" s="84">
        <v>85.42</v>
      </c>
      <c r="J109" s="84">
        <v>0</v>
      </c>
      <c r="K109" s="84">
        <v>0</v>
      </c>
      <c r="L109" s="84">
        <v>0</v>
      </c>
    </row>
    <row r="110" spans="1:12" ht="11.25" customHeight="1" x14ac:dyDescent="0.3">
      <c r="A110" s="83">
        <v>481.5</v>
      </c>
      <c r="B110" s="83">
        <v>172.42</v>
      </c>
      <c r="C110" s="83">
        <v>0</v>
      </c>
      <c r="D110" s="83">
        <v>0</v>
      </c>
      <c r="E110" s="83">
        <v>86.25</v>
      </c>
      <c r="F110" s="83">
        <v>0</v>
      </c>
      <c r="G110" s="83">
        <v>0</v>
      </c>
      <c r="H110" s="83">
        <v>0</v>
      </c>
      <c r="I110" s="83">
        <v>86.25</v>
      </c>
      <c r="J110" s="83">
        <v>0</v>
      </c>
      <c r="K110" s="83">
        <v>0</v>
      </c>
      <c r="L110" s="83">
        <v>0</v>
      </c>
    </row>
    <row r="111" spans="1:12" ht="11.25" customHeight="1" x14ac:dyDescent="0.3">
      <c r="A111" s="84">
        <v>486</v>
      </c>
      <c r="B111" s="84">
        <v>174.08</v>
      </c>
      <c r="C111" s="84">
        <v>0</v>
      </c>
      <c r="D111" s="84">
        <v>0</v>
      </c>
      <c r="E111" s="84">
        <v>87.08</v>
      </c>
      <c r="F111" s="84">
        <v>0</v>
      </c>
      <c r="G111" s="84">
        <v>0</v>
      </c>
      <c r="H111" s="84">
        <v>0</v>
      </c>
      <c r="I111" s="84">
        <v>87.08</v>
      </c>
      <c r="J111" s="84">
        <v>0</v>
      </c>
      <c r="K111" s="84">
        <v>0</v>
      </c>
      <c r="L111" s="84">
        <v>0</v>
      </c>
    </row>
    <row r="112" spans="1:12" ht="11.25" customHeight="1" x14ac:dyDescent="0.3">
      <c r="A112" s="83">
        <v>490.5</v>
      </c>
      <c r="B112" s="83">
        <v>175.67</v>
      </c>
      <c r="C112" s="83">
        <v>0</v>
      </c>
      <c r="D112" s="83">
        <v>0</v>
      </c>
      <c r="E112" s="83">
        <v>87.83</v>
      </c>
      <c r="F112" s="83">
        <v>0</v>
      </c>
      <c r="G112" s="83">
        <v>0</v>
      </c>
      <c r="H112" s="83">
        <v>0</v>
      </c>
      <c r="I112" s="83">
        <v>87.83</v>
      </c>
      <c r="J112" s="83">
        <v>0</v>
      </c>
      <c r="K112" s="83">
        <v>0</v>
      </c>
      <c r="L112" s="83">
        <v>0</v>
      </c>
    </row>
    <row r="113" spans="1:12" ht="11.25" customHeight="1" x14ac:dyDescent="0.3">
      <c r="A113" s="84">
        <v>495</v>
      </c>
      <c r="B113" s="84">
        <v>177.25</v>
      </c>
      <c r="C113" s="84">
        <v>0</v>
      </c>
      <c r="D113" s="84">
        <v>0</v>
      </c>
      <c r="E113" s="84">
        <v>88.67</v>
      </c>
      <c r="F113" s="84">
        <v>0</v>
      </c>
      <c r="G113" s="84">
        <v>0</v>
      </c>
      <c r="H113" s="84">
        <v>0</v>
      </c>
      <c r="I113" s="84">
        <v>88.67</v>
      </c>
      <c r="J113" s="84">
        <v>0</v>
      </c>
      <c r="K113" s="84">
        <v>0</v>
      </c>
      <c r="L113" s="84">
        <v>0</v>
      </c>
    </row>
    <row r="114" spans="1:12" ht="11.25" customHeight="1" x14ac:dyDescent="0.3">
      <c r="A114" s="83">
        <v>499.5</v>
      </c>
      <c r="B114" s="83">
        <v>178.92</v>
      </c>
      <c r="C114" s="83">
        <v>0</v>
      </c>
      <c r="D114" s="83">
        <v>0</v>
      </c>
      <c r="E114" s="83">
        <v>89.5</v>
      </c>
      <c r="F114" s="83">
        <v>0</v>
      </c>
      <c r="G114" s="83">
        <v>0</v>
      </c>
      <c r="H114" s="83">
        <v>0</v>
      </c>
      <c r="I114" s="83">
        <v>89.5</v>
      </c>
      <c r="J114" s="83">
        <v>0</v>
      </c>
      <c r="K114" s="83">
        <v>0</v>
      </c>
      <c r="L114" s="83">
        <v>0</v>
      </c>
    </row>
    <row r="115" spans="1:12" ht="11.25" customHeight="1" x14ac:dyDescent="0.3">
      <c r="A115" s="84">
        <v>504</v>
      </c>
      <c r="B115" s="84">
        <v>180.5</v>
      </c>
      <c r="C115" s="84">
        <v>0</v>
      </c>
      <c r="D115" s="84">
        <v>0</v>
      </c>
      <c r="E115" s="84">
        <v>90.25</v>
      </c>
      <c r="F115" s="84">
        <v>0</v>
      </c>
      <c r="G115" s="84">
        <v>0</v>
      </c>
      <c r="H115" s="84">
        <v>0</v>
      </c>
      <c r="I115" s="84">
        <v>90.25</v>
      </c>
      <c r="J115" s="84">
        <v>0</v>
      </c>
      <c r="K115" s="84">
        <v>0</v>
      </c>
      <c r="L115" s="84">
        <v>0</v>
      </c>
    </row>
    <row r="116" spans="1:12" ht="11.25" customHeight="1" x14ac:dyDescent="0.3">
      <c r="A116" s="83">
        <v>508.5</v>
      </c>
      <c r="B116" s="83">
        <v>182.08</v>
      </c>
      <c r="C116" s="83">
        <v>0</v>
      </c>
      <c r="D116" s="83">
        <v>0</v>
      </c>
      <c r="E116" s="83">
        <v>91.08</v>
      </c>
      <c r="F116" s="83">
        <v>0</v>
      </c>
      <c r="G116" s="83">
        <v>0</v>
      </c>
      <c r="H116" s="83">
        <v>0</v>
      </c>
      <c r="I116" s="83">
        <v>91.08</v>
      </c>
      <c r="J116" s="83">
        <v>0</v>
      </c>
      <c r="K116" s="83">
        <v>0</v>
      </c>
      <c r="L116" s="83">
        <v>0</v>
      </c>
    </row>
    <row r="117" spans="1:12" ht="11.25" customHeight="1" x14ac:dyDescent="0.3">
      <c r="A117" s="84">
        <v>513</v>
      </c>
      <c r="B117" s="84">
        <v>183.75</v>
      </c>
      <c r="C117" s="84">
        <v>0</v>
      </c>
      <c r="D117" s="84">
        <v>0</v>
      </c>
      <c r="E117" s="84">
        <v>91.92</v>
      </c>
      <c r="F117" s="84">
        <v>0</v>
      </c>
      <c r="G117" s="84">
        <v>0</v>
      </c>
      <c r="H117" s="84">
        <v>0</v>
      </c>
      <c r="I117" s="84">
        <v>91.92</v>
      </c>
      <c r="J117" s="84">
        <v>0</v>
      </c>
      <c r="K117" s="84">
        <v>0</v>
      </c>
      <c r="L117" s="84">
        <v>0</v>
      </c>
    </row>
    <row r="118" spans="1:12" ht="11.25" customHeight="1" x14ac:dyDescent="0.3">
      <c r="A118" s="83">
        <v>517.5</v>
      </c>
      <c r="B118" s="83">
        <v>185.33</v>
      </c>
      <c r="C118" s="83">
        <v>0</v>
      </c>
      <c r="D118" s="83">
        <v>0</v>
      </c>
      <c r="E118" s="83">
        <v>92.67</v>
      </c>
      <c r="F118" s="83">
        <v>0</v>
      </c>
      <c r="G118" s="83">
        <v>0</v>
      </c>
      <c r="H118" s="83">
        <v>0</v>
      </c>
      <c r="I118" s="83">
        <v>92.67</v>
      </c>
      <c r="J118" s="83">
        <v>0</v>
      </c>
      <c r="K118" s="83">
        <v>0</v>
      </c>
      <c r="L118" s="83">
        <v>0</v>
      </c>
    </row>
    <row r="119" spans="1:12" ht="11.25" customHeight="1" x14ac:dyDescent="0.3">
      <c r="A119" s="84">
        <v>522</v>
      </c>
      <c r="B119" s="84">
        <v>186.92</v>
      </c>
      <c r="C119" s="84">
        <v>0</v>
      </c>
      <c r="D119" s="84">
        <v>0</v>
      </c>
      <c r="E119" s="84">
        <v>93.5</v>
      </c>
      <c r="F119" s="84">
        <v>0</v>
      </c>
      <c r="G119" s="84">
        <v>0</v>
      </c>
      <c r="H119" s="84">
        <v>0</v>
      </c>
      <c r="I119" s="84">
        <v>93.5</v>
      </c>
      <c r="J119" s="84">
        <v>0</v>
      </c>
      <c r="K119" s="84">
        <v>0</v>
      </c>
      <c r="L119" s="84">
        <v>0</v>
      </c>
    </row>
    <row r="120" spans="1:12" ht="11.25" customHeight="1" x14ac:dyDescent="0.3">
      <c r="A120" s="83">
        <v>526.5</v>
      </c>
      <c r="B120" s="83">
        <v>188.58</v>
      </c>
      <c r="C120" s="83">
        <v>0</v>
      </c>
      <c r="D120" s="83">
        <v>0</v>
      </c>
      <c r="E120" s="83">
        <v>94.33</v>
      </c>
      <c r="F120" s="83">
        <v>0</v>
      </c>
      <c r="G120" s="83">
        <v>0</v>
      </c>
      <c r="H120" s="83">
        <v>0</v>
      </c>
      <c r="I120" s="83">
        <v>94.33</v>
      </c>
      <c r="J120" s="83">
        <v>0</v>
      </c>
      <c r="K120" s="83">
        <v>0</v>
      </c>
      <c r="L120" s="83">
        <v>0</v>
      </c>
    </row>
    <row r="121" spans="1:12" ht="11.25" customHeight="1" x14ac:dyDescent="0.3">
      <c r="A121" s="84">
        <v>531</v>
      </c>
      <c r="B121" s="84">
        <v>190.17</v>
      </c>
      <c r="C121" s="84">
        <v>0</v>
      </c>
      <c r="D121" s="84">
        <v>0</v>
      </c>
      <c r="E121" s="84">
        <v>95.08</v>
      </c>
      <c r="F121" s="84">
        <v>0</v>
      </c>
      <c r="G121" s="84">
        <v>0</v>
      </c>
      <c r="H121" s="84">
        <v>0</v>
      </c>
      <c r="I121" s="84">
        <v>95.08</v>
      </c>
      <c r="J121" s="84">
        <v>0</v>
      </c>
      <c r="K121" s="84">
        <v>0</v>
      </c>
      <c r="L121" s="84">
        <v>0</v>
      </c>
    </row>
    <row r="122" spans="1:12" ht="11.25" customHeight="1" x14ac:dyDescent="0.3">
      <c r="A122" s="83">
        <v>535.5</v>
      </c>
      <c r="B122" s="83">
        <v>191.75</v>
      </c>
      <c r="C122" s="83">
        <v>0</v>
      </c>
      <c r="D122" s="83">
        <v>0</v>
      </c>
      <c r="E122" s="83">
        <v>95.92</v>
      </c>
      <c r="F122" s="83">
        <v>0</v>
      </c>
      <c r="G122" s="83">
        <v>0</v>
      </c>
      <c r="H122" s="83">
        <v>0</v>
      </c>
      <c r="I122" s="83">
        <v>95.92</v>
      </c>
      <c r="J122" s="83">
        <v>0</v>
      </c>
      <c r="K122" s="83">
        <v>0</v>
      </c>
      <c r="L122" s="83">
        <v>0</v>
      </c>
    </row>
    <row r="123" spans="1:12" ht="11.25" customHeight="1" x14ac:dyDescent="0.3">
      <c r="A123" s="84">
        <v>540</v>
      </c>
      <c r="B123" s="84">
        <v>193.42</v>
      </c>
      <c r="C123" s="84">
        <v>0</v>
      </c>
      <c r="D123" s="84">
        <v>0</v>
      </c>
      <c r="E123" s="84">
        <v>96.75</v>
      </c>
      <c r="F123" s="84">
        <v>0</v>
      </c>
      <c r="G123" s="84">
        <v>0</v>
      </c>
      <c r="H123" s="84">
        <v>0</v>
      </c>
      <c r="I123" s="84">
        <v>96.75</v>
      </c>
      <c r="J123" s="84">
        <v>0</v>
      </c>
      <c r="K123" s="84">
        <v>0</v>
      </c>
      <c r="L123" s="84">
        <v>0</v>
      </c>
    </row>
    <row r="124" spans="1:12" ht="11.25" customHeight="1" x14ac:dyDescent="0.3">
      <c r="A124" s="83">
        <v>544.5</v>
      </c>
      <c r="B124" s="83">
        <v>195</v>
      </c>
      <c r="C124" s="83">
        <v>0</v>
      </c>
      <c r="D124" s="83">
        <v>0</v>
      </c>
      <c r="E124" s="83">
        <v>97.5</v>
      </c>
      <c r="F124" s="83">
        <v>0</v>
      </c>
      <c r="G124" s="83">
        <v>0</v>
      </c>
      <c r="H124" s="83">
        <v>0</v>
      </c>
      <c r="I124" s="83">
        <v>97.5</v>
      </c>
      <c r="J124" s="83">
        <v>0</v>
      </c>
      <c r="K124" s="83">
        <v>0</v>
      </c>
      <c r="L124" s="83">
        <v>0</v>
      </c>
    </row>
    <row r="125" spans="1:12" ht="11.25" customHeight="1" x14ac:dyDescent="0.3">
      <c r="A125" s="84">
        <v>549</v>
      </c>
      <c r="B125" s="84">
        <v>196.58</v>
      </c>
      <c r="C125" s="84">
        <v>0</v>
      </c>
      <c r="D125" s="84">
        <v>0</v>
      </c>
      <c r="E125" s="84">
        <v>98.33</v>
      </c>
      <c r="F125" s="84">
        <v>0</v>
      </c>
      <c r="G125" s="84">
        <v>0</v>
      </c>
      <c r="H125" s="84">
        <v>0</v>
      </c>
      <c r="I125" s="84">
        <v>98.33</v>
      </c>
      <c r="J125" s="84">
        <v>0</v>
      </c>
      <c r="K125" s="84">
        <v>0</v>
      </c>
      <c r="L125" s="84">
        <v>0</v>
      </c>
    </row>
    <row r="126" spans="1:12" ht="11.25" customHeight="1" x14ac:dyDescent="0.3">
      <c r="A126" s="83">
        <v>553.5</v>
      </c>
      <c r="B126" s="83">
        <v>198.25</v>
      </c>
      <c r="C126" s="83">
        <v>0</v>
      </c>
      <c r="D126" s="83">
        <v>0</v>
      </c>
      <c r="E126" s="83">
        <v>99.17</v>
      </c>
      <c r="F126" s="83">
        <v>0</v>
      </c>
      <c r="G126" s="83">
        <v>0</v>
      </c>
      <c r="H126" s="83">
        <v>0</v>
      </c>
      <c r="I126" s="83">
        <v>99.17</v>
      </c>
      <c r="J126" s="83">
        <v>0</v>
      </c>
      <c r="K126" s="83">
        <v>0</v>
      </c>
      <c r="L126" s="83">
        <v>0</v>
      </c>
    </row>
    <row r="127" spans="1:12" ht="11.25" customHeight="1" x14ac:dyDescent="0.3">
      <c r="A127" s="84">
        <v>558</v>
      </c>
      <c r="B127" s="84">
        <v>199.83</v>
      </c>
      <c r="C127" s="84">
        <v>0</v>
      </c>
      <c r="D127" s="84">
        <v>0</v>
      </c>
      <c r="E127" s="84">
        <v>99.92</v>
      </c>
      <c r="F127" s="84">
        <v>0</v>
      </c>
      <c r="G127" s="84">
        <v>0</v>
      </c>
      <c r="H127" s="84">
        <v>0</v>
      </c>
      <c r="I127" s="84">
        <v>99.92</v>
      </c>
      <c r="J127" s="84">
        <v>0</v>
      </c>
      <c r="K127" s="84">
        <v>0</v>
      </c>
      <c r="L127" s="84">
        <v>0</v>
      </c>
    </row>
    <row r="128" spans="1:12" ht="11.25" customHeight="1" x14ac:dyDescent="0.3">
      <c r="A128" s="83">
        <v>562.5</v>
      </c>
      <c r="B128" s="83">
        <v>201.42</v>
      </c>
      <c r="C128" s="83">
        <v>0</v>
      </c>
      <c r="D128" s="83">
        <v>0</v>
      </c>
      <c r="E128" s="83">
        <v>100.75</v>
      </c>
      <c r="F128" s="83">
        <v>0</v>
      </c>
      <c r="G128" s="83">
        <v>0</v>
      </c>
      <c r="H128" s="83">
        <v>0</v>
      </c>
      <c r="I128" s="83">
        <v>100.75</v>
      </c>
      <c r="J128" s="83">
        <v>0</v>
      </c>
      <c r="K128" s="83">
        <v>0</v>
      </c>
      <c r="L128" s="83">
        <v>0</v>
      </c>
    </row>
    <row r="129" spans="1:12" ht="11.25" customHeight="1" x14ac:dyDescent="0.3">
      <c r="A129" s="84">
        <v>567</v>
      </c>
      <c r="B129" s="84">
        <v>203.08</v>
      </c>
      <c r="C129" s="84">
        <v>0</v>
      </c>
      <c r="D129" s="84">
        <v>0</v>
      </c>
      <c r="E129" s="84">
        <v>101.58</v>
      </c>
      <c r="F129" s="84">
        <v>0</v>
      </c>
      <c r="G129" s="84">
        <v>0</v>
      </c>
      <c r="H129" s="84">
        <v>0</v>
      </c>
      <c r="I129" s="84">
        <v>101.58</v>
      </c>
      <c r="J129" s="84">
        <v>0</v>
      </c>
      <c r="K129" s="84">
        <v>0</v>
      </c>
      <c r="L129" s="84">
        <v>0</v>
      </c>
    </row>
    <row r="130" spans="1:12" ht="11.25" customHeight="1" x14ac:dyDescent="0.3">
      <c r="A130" s="83">
        <v>571.5</v>
      </c>
      <c r="B130" s="83">
        <v>204.67</v>
      </c>
      <c r="C130" s="83">
        <v>0</v>
      </c>
      <c r="D130" s="83">
        <v>0</v>
      </c>
      <c r="E130" s="83">
        <v>102.33</v>
      </c>
      <c r="F130" s="83">
        <v>0</v>
      </c>
      <c r="G130" s="83">
        <v>0</v>
      </c>
      <c r="H130" s="83">
        <v>0</v>
      </c>
      <c r="I130" s="83">
        <v>102.33</v>
      </c>
      <c r="J130" s="83">
        <v>0</v>
      </c>
      <c r="K130" s="83">
        <v>0</v>
      </c>
      <c r="L130" s="83">
        <v>0</v>
      </c>
    </row>
    <row r="131" spans="1:12" ht="11.25" customHeight="1" x14ac:dyDescent="0.3">
      <c r="A131" s="84">
        <v>576</v>
      </c>
      <c r="B131" s="84">
        <v>206.25</v>
      </c>
      <c r="C131" s="84">
        <v>0</v>
      </c>
      <c r="D131" s="84">
        <v>0</v>
      </c>
      <c r="E131" s="84">
        <v>103.17</v>
      </c>
      <c r="F131" s="84">
        <v>0</v>
      </c>
      <c r="G131" s="84">
        <v>0</v>
      </c>
      <c r="H131" s="84">
        <v>0</v>
      </c>
      <c r="I131" s="84">
        <v>103.17</v>
      </c>
      <c r="J131" s="84">
        <v>0</v>
      </c>
      <c r="K131" s="84">
        <v>0</v>
      </c>
      <c r="L131" s="84">
        <v>0</v>
      </c>
    </row>
    <row r="132" spans="1:12" ht="11.25" customHeight="1" x14ac:dyDescent="0.3">
      <c r="A132" s="83">
        <v>580.5</v>
      </c>
      <c r="B132" s="83">
        <v>207.92</v>
      </c>
      <c r="C132" s="83">
        <v>0</v>
      </c>
      <c r="D132" s="83">
        <v>0</v>
      </c>
      <c r="E132" s="83">
        <v>104</v>
      </c>
      <c r="F132" s="83">
        <v>0</v>
      </c>
      <c r="G132" s="83">
        <v>0</v>
      </c>
      <c r="H132" s="83">
        <v>0</v>
      </c>
      <c r="I132" s="83">
        <v>104</v>
      </c>
      <c r="J132" s="83">
        <v>0</v>
      </c>
      <c r="K132" s="83">
        <v>0</v>
      </c>
      <c r="L132" s="83">
        <v>0</v>
      </c>
    </row>
    <row r="133" spans="1:12" ht="11.25" customHeight="1" x14ac:dyDescent="0.3">
      <c r="A133" s="84">
        <v>585</v>
      </c>
      <c r="B133" s="84">
        <v>209.5</v>
      </c>
      <c r="C133" s="84">
        <v>0</v>
      </c>
      <c r="D133" s="84">
        <v>0</v>
      </c>
      <c r="E133" s="84">
        <v>104.75</v>
      </c>
      <c r="F133" s="84">
        <v>0</v>
      </c>
      <c r="G133" s="84">
        <v>0</v>
      </c>
      <c r="H133" s="84">
        <v>0</v>
      </c>
      <c r="I133" s="84">
        <v>104.75</v>
      </c>
      <c r="J133" s="84">
        <v>0</v>
      </c>
      <c r="K133" s="84">
        <v>0</v>
      </c>
      <c r="L133" s="84">
        <v>0</v>
      </c>
    </row>
    <row r="134" spans="1:12" ht="11.25" customHeight="1" x14ac:dyDescent="0.3">
      <c r="A134" s="83">
        <v>589.5</v>
      </c>
      <c r="B134" s="83">
        <v>211.08</v>
      </c>
      <c r="C134" s="83">
        <v>0</v>
      </c>
      <c r="D134" s="83">
        <v>0</v>
      </c>
      <c r="E134" s="83">
        <v>105.58</v>
      </c>
      <c r="F134" s="83">
        <v>0</v>
      </c>
      <c r="G134" s="83">
        <v>0</v>
      </c>
      <c r="H134" s="83">
        <v>0</v>
      </c>
      <c r="I134" s="83">
        <v>105.58</v>
      </c>
      <c r="J134" s="83">
        <v>0</v>
      </c>
      <c r="K134" s="83">
        <v>0</v>
      </c>
      <c r="L134" s="83">
        <v>0</v>
      </c>
    </row>
    <row r="135" spans="1:12" ht="11.25" customHeight="1" x14ac:dyDescent="0.3">
      <c r="A135" s="84">
        <v>594</v>
      </c>
      <c r="B135" s="84">
        <v>212.75</v>
      </c>
      <c r="C135" s="84">
        <v>0</v>
      </c>
      <c r="D135" s="84">
        <v>0</v>
      </c>
      <c r="E135" s="84">
        <v>106.42</v>
      </c>
      <c r="F135" s="84">
        <v>0</v>
      </c>
      <c r="G135" s="84">
        <v>0</v>
      </c>
      <c r="H135" s="84">
        <v>0</v>
      </c>
      <c r="I135" s="84">
        <v>106.42</v>
      </c>
      <c r="J135" s="84">
        <v>0</v>
      </c>
      <c r="K135" s="84">
        <v>0</v>
      </c>
      <c r="L135" s="84">
        <v>0</v>
      </c>
    </row>
    <row r="136" spans="1:12" ht="11.25" customHeight="1" x14ac:dyDescent="0.3">
      <c r="A136" s="83">
        <v>598.5</v>
      </c>
      <c r="B136" s="83">
        <v>214.33</v>
      </c>
      <c r="C136" s="83">
        <v>0</v>
      </c>
      <c r="D136" s="83">
        <v>0</v>
      </c>
      <c r="E136" s="83">
        <v>107.25</v>
      </c>
      <c r="F136" s="83">
        <v>0</v>
      </c>
      <c r="G136" s="83">
        <v>0</v>
      </c>
      <c r="H136" s="83">
        <v>0</v>
      </c>
      <c r="I136" s="83">
        <v>107.25</v>
      </c>
      <c r="J136" s="83">
        <v>0</v>
      </c>
      <c r="K136" s="83">
        <v>0</v>
      </c>
      <c r="L136" s="83">
        <v>0</v>
      </c>
    </row>
    <row r="137" spans="1:12" ht="11.25" customHeight="1" x14ac:dyDescent="0.3">
      <c r="A137" s="84">
        <v>603</v>
      </c>
      <c r="B137" s="84">
        <v>215.92</v>
      </c>
      <c r="C137" s="84">
        <v>0</v>
      </c>
      <c r="D137" s="84">
        <v>0</v>
      </c>
      <c r="E137" s="84">
        <v>108</v>
      </c>
      <c r="F137" s="84">
        <v>0</v>
      </c>
      <c r="G137" s="84">
        <v>0</v>
      </c>
      <c r="H137" s="84">
        <v>0</v>
      </c>
      <c r="I137" s="84">
        <v>108</v>
      </c>
      <c r="J137" s="84">
        <v>0</v>
      </c>
      <c r="K137" s="84">
        <v>0</v>
      </c>
      <c r="L137" s="84">
        <v>0</v>
      </c>
    </row>
    <row r="138" spans="1:12" ht="11.25" customHeight="1" x14ac:dyDescent="0.3">
      <c r="A138" s="83">
        <v>607.5</v>
      </c>
      <c r="B138" s="83">
        <v>217.58</v>
      </c>
      <c r="C138" s="83">
        <v>0</v>
      </c>
      <c r="D138" s="83">
        <v>0</v>
      </c>
      <c r="E138" s="83">
        <v>108.83</v>
      </c>
      <c r="F138" s="83">
        <v>0</v>
      </c>
      <c r="G138" s="83">
        <v>0</v>
      </c>
      <c r="H138" s="83">
        <v>0</v>
      </c>
      <c r="I138" s="83">
        <v>108.83</v>
      </c>
      <c r="J138" s="83">
        <v>0</v>
      </c>
      <c r="K138" s="83">
        <v>0</v>
      </c>
      <c r="L138" s="83">
        <v>0</v>
      </c>
    </row>
    <row r="139" spans="1:12" ht="11.25" customHeight="1" x14ac:dyDescent="0.3">
      <c r="A139" s="84">
        <v>612</v>
      </c>
      <c r="B139" s="84">
        <v>219.17</v>
      </c>
      <c r="C139" s="84">
        <v>0</v>
      </c>
      <c r="D139" s="84">
        <v>0</v>
      </c>
      <c r="E139" s="84">
        <v>109.67</v>
      </c>
      <c r="F139" s="84">
        <v>0</v>
      </c>
      <c r="G139" s="84">
        <v>0</v>
      </c>
      <c r="H139" s="84">
        <v>0</v>
      </c>
      <c r="I139" s="84">
        <v>109.67</v>
      </c>
      <c r="J139" s="84">
        <v>0</v>
      </c>
      <c r="K139" s="84">
        <v>0</v>
      </c>
      <c r="L139" s="84">
        <v>0</v>
      </c>
    </row>
    <row r="140" spans="1:12" ht="11.25" customHeight="1" x14ac:dyDescent="0.3">
      <c r="A140" s="83">
        <v>616.5</v>
      </c>
      <c r="B140" s="83">
        <v>220.75</v>
      </c>
      <c r="C140" s="83">
        <v>0</v>
      </c>
      <c r="D140" s="83">
        <v>0</v>
      </c>
      <c r="E140" s="83">
        <v>110.42</v>
      </c>
      <c r="F140" s="83">
        <v>0</v>
      </c>
      <c r="G140" s="83">
        <v>0</v>
      </c>
      <c r="H140" s="83">
        <v>0</v>
      </c>
      <c r="I140" s="83">
        <v>110.42</v>
      </c>
      <c r="J140" s="83">
        <v>0</v>
      </c>
      <c r="K140" s="83">
        <v>0</v>
      </c>
      <c r="L140" s="83">
        <v>0</v>
      </c>
    </row>
    <row r="141" spans="1:12" ht="11.25" customHeight="1" x14ac:dyDescent="0.3">
      <c r="A141" s="84">
        <v>621</v>
      </c>
      <c r="B141" s="84">
        <v>222.42</v>
      </c>
      <c r="C141" s="84">
        <v>0</v>
      </c>
      <c r="D141" s="84">
        <v>0</v>
      </c>
      <c r="E141" s="84">
        <v>111.25</v>
      </c>
      <c r="F141" s="84">
        <v>0</v>
      </c>
      <c r="G141" s="84">
        <v>0</v>
      </c>
      <c r="H141" s="84">
        <v>0</v>
      </c>
      <c r="I141" s="84">
        <v>111.25</v>
      </c>
      <c r="J141" s="84">
        <v>0</v>
      </c>
      <c r="K141" s="84">
        <v>0</v>
      </c>
      <c r="L141" s="84">
        <v>0</v>
      </c>
    </row>
    <row r="142" spans="1:12" ht="11.25" customHeight="1" x14ac:dyDescent="0.3">
      <c r="A142" s="83">
        <v>625.5</v>
      </c>
      <c r="B142" s="83">
        <v>224</v>
      </c>
      <c r="C142" s="83">
        <v>0</v>
      </c>
      <c r="D142" s="83">
        <v>0</v>
      </c>
      <c r="E142" s="83">
        <v>112.08</v>
      </c>
      <c r="F142" s="83">
        <v>0</v>
      </c>
      <c r="G142" s="83">
        <v>0</v>
      </c>
      <c r="H142" s="83">
        <v>0</v>
      </c>
      <c r="I142" s="83">
        <v>112.08</v>
      </c>
      <c r="J142" s="83">
        <v>0</v>
      </c>
      <c r="K142" s="83">
        <v>0</v>
      </c>
      <c r="L142" s="83">
        <v>0</v>
      </c>
    </row>
    <row r="143" spans="1:12" ht="11.25" customHeight="1" x14ac:dyDescent="0.3">
      <c r="A143" s="84">
        <v>630</v>
      </c>
      <c r="B143" s="84">
        <v>225.58</v>
      </c>
      <c r="C143" s="84">
        <v>0</v>
      </c>
      <c r="D143" s="84">
        <v>0</v>
      </c>
      <c r="E143" s="84">
        <v>112.83</v>
      </c>
      <c r="F143" s="84">
        <v>0</v>
      </c>
      <c r="G143" s="84">
        <v>0</v>
      </c>
      <c r="H143" s="84">
        <v>0</v>
      </c>
      <c r="I143" s="84">
        <v>112.83</v>
      </c>
      <c r="J143" s="84">
        <v>0</v>
      </c>
      <c r="K143" s="84">
        <v>0</v>
      </c>
      <c r="L143" s="84">
        <v>0</v>
      </c>
    </row>
    <row r="144" spans="1:12" ht="11.25" customHeight="1" x14ac:dyDescent="0.3">
      <c r="A144" s="83">
        <v>634.5</v>
      </c>
      <c r="B144" s="83">
        <v>227.25</v>
      </c>
      <c r="C144" s="83">
        <v>0</v>
      </c>
      <c r="D144" s="83">
        <v>0</v>
      </c>
      <c r="E144" s="83">
        <v>113.67</v>
      </c>
      <c r="F144" s="83">
        <v>0</v>
      </c>
      <c r="G144" s="83">
        <v>0</v>
      </c>
      <c r="H144" s="83">
        <v>0</v>
      </c>
      <c r="I144" s="83">
        <v>113.67</v>
      </c>
      <c r="J144" s="83">
        <v>0</v>
      </c>
      <c r="K144" s="83">
        <v>0</v>
      </c>
      <c r="L144" s="83">
        <v>0</v>
      </c>
    </row>
    <row r="145" spans="1:12" ht="11.25" customHeight="1" x14ac:dyDescent="0.3">
      <c r="A145" s="84">
        <v>639</v>
      </c>
      <c r="B145" s="84">
        <v>228.83</v>
      </c>
      <c r="C145" s="84">
        <v>0</v>
      </c>
      <c r="D145" s="84">
        <v>0</v>
      </c>
      <c r="E145" s="84">
        <v>114.5</v>
      </c>
      <c r="F145" s="84">
        <v>0</v>
      </c>
      <c r="G145" s="84">
        <v>0</v>
      </c>
      <c r="H145" s="84">
        <v>0</v>
      </c>
      <c r="I145" s="84">
        <v>114.5</v>
      </c>
      <c r="J145" s="84">
        <v>0</v>
      </c>
      <c r="K145" s="84">
        <v>0</v>
      </c>
      <c r="L145" s="84">
        <v>0</v>
      </c>
    </row>
    <row r="146" spans="1:12" ht="11.25" customHeight="1" x14ac:dyDescent="0.3">
      <c r="A146" s="83">
        <v>643.5</v>
      </c>
      <c r="B146" s="83">
        <v>230.5</v>
      </c>
      <c r="C146" s="83">
        <v>0</v>
      </c>
      <c r="D146" s="83">
        <v>0</v>
      </c>
      <c r="E146" s="83">
        <v>115.25</v>
      </c>
      <c r="F146" s="83">
        <v>0</v>
      </c>
      <c r="G146" s="83">
        <v>0</v>
      </c>
      <c r="H146" s="83">
        <v>0</v>
      </c>
      <c r="I146" s="83">
        <v>115.25</v>
      </c>
      <c r="J146" s="83">
        <v>0</v>
      </c>
      <c r="K146" s="83">
        <v>0</v>
      </c>
      <c r="L146" s="83">
        <v>0</v>
      </c>
    </row>
    <row r="147" spans="1:12" ht="11.25" customHeight="1" x14ac:dyDescent="0.3">
      <c r="A147" s="84">
        <v>648</v>
      </c>
      <c r="B147" s="84">
        <v>232.08</v>
      </c>
      <c r="C147" s="84">
        <v>0</v>
      </c>
      <c r="D147" s="84">
        <v>0</v>
      </c>
      <c r="E147" s="84">
        <v>116.08</v>
      </c>
      <c r="F147" s="84">
        <v>0</v>
      </c>
      <c r="G147" s="84">
        <v>0</v>
      </c>
      <c r="H147" s="84">
        <v>0</v>
      </c>
      <c r="I147" s="84">
        <v>116.08</v>
      </c>
      <c r="J147" s="84">
        <v>0</v>
      </c>
      <c r="K147" s="84">
        <v>0</v>
      </c>
      <c r="L147" s="84">
        <v>0</v>
      </c>
    </row>
    <row r="148" spans="1:12" ht="11.25" customHeight="1" x14ac:dyDescent="0.3">
      <c r="A148" s="83">
        <v>652.5</v>
      </c>
      <c r="B148" s="83">
        <v>233.67</v>
      </c>
      <c r="C148" s="83">
        <v>0</v>
      </c>
      <c r="D148" s="83">
        <v>0</v>
      </c>
      <c r="E148" s="83">
        <v>116.92</v>
      </c>
      <c r="F148" s="83">
        <v>0</v>
      </c>
      <c r="G148" s="83">
        <v>0</v>
      </c>
      <c r="H148" s="83">
        <v>0</v>
      </c>
      <c r="I148" s="83">
        <v>116.92</v>
      </c>
      <c r="J148" s="83">
        <v>0</v>
      </c>
      <c r="K148" s="83">
        <v>0</v>
      </c>
      <c r="L148" s="83">
        <v>0</v>
      </c>
    </row>
    <row r="149" spans="1:12" ht="11.25" customHeight="1" x14ac:dyDescent="0.3">
      <c r="A149" s="84">
        <v>657</v>
      </c>
      <c r="B149" s="84">
        <v>235.33</v>
      </c>
      <c r="C149" s="84">
        <v>0</v>
      </c>
      <c r="D149" s="84">
        <v>0</v>
      </c>
      <c r="E149" s="84">
        <v>117.67</v>
      </c>
      <c r="F149" s="84">
        <v>0</v>
      </c>
      <c r="G149" s="84">
        <v>0</v>
      </c>
      <c r="H149" s="84">
        <v>0</v>
      </c>
      <c r="I149" s="84">
        <v>117.67</v>
      </c>
      <c r="J149" s="84">
        <v>0</v>
      </c>
      <c r="K149" s="84">
        <v>0</v>
      </c>
      <c r="L149" s="84">
        <v>0</v>
      </c>
    </row>
    <row r="150" spans="1:12" ht="11.25" customHeight="1" x14ac:dyDescent="0.3">
      <c r="A150" s="83">
        <v>661.5</v>
      </c>
      <c r="B150" s="83">
        <v>236.92</v>
      </c>
      <c r="C150" s="83">
        <v>0</v>
      </c>
      <c r="D150" s="83">
        <v>0</v>
      </c>
      <c r="E150" s="83">
        <v>118.5</v>
      </c>
      <c r="F150" s="83">
        <v>0</v>
      </c>
      <c r="G150" s="83">
        <v>0</v>
      </c>
      <c r="H150" s="83">
        <v>0</v>
      </c>
      <c r="I150" s="83">
        <v>118.5</v>
      </c>
      <c r="J150" s="83">
        <v>0</v>
      </c>
      <c r="K150" s="83">
        <v>0</v>
      </c>
      <c r="L150" s="83">
        <v>0</v>
      </c>
    </row>
    <row r="151" spans="1:12" ht="11.25" customHeight="1" x14ac:dyDescent="0.3">
      <c r="A151" s="84">
        <v>666</v>
      </c>
      <c r="B151" s="84">
        <v>238.5</v>
      </c>
      <c r="C151" s="84">
        <v>0</v>
      </c>
      <c r="D151" s="84">
        <v>0</v>
      </c>
      <c r="E151" s="84">
        <v>119.33</v>
      </c>
      <c r="F151" s="84">
        <v>0</v>
      </c>
      <c r="G151" s="84">
        <v>0</v>
      </c>
      <c r="H151" s="84">
        <v>0</v>
      </c>
      <c r="I151" s="84">
        <v>119.33</v>
      </c>
      <c r="J151" s="84">
        <v>0</v>
      </c>
      <c r="K151" s="84">
        <v>0</v>
      </c>
      <c r="L151" s="84">
        <v>0</v>
      </c>
    </row>
    <row r="152" spans="1:12" ht="11.25" customHeight="1" x14ac:dyDescent="0.3">
      <c r="A152" s="83">
        <v>670.5</v>
      </c>
      <c r="B152" s="83">
        <v>240.17</v>
      </c>
      <c r="C152" s="83">
        <v>0</v>
      </c>
      <c r="D152" s="83">
        <v>0</v>
      </c>
      <c r="E152" s="83">
        <v>120.08</v>
      </c>
      <c r="F152" s="83">
        <v>0</v>
      </c>
      <c r="G152" s="83">
        <v>0</v>
      </c>
      <c r="H152" s="83">
        <v>0</v>
      </c>
      <c r="I152" s="83">
        <v>120.08</v>
      </c>
      <c r="J152" s="83">
        <v>0</v>
      </c>
      <c r="K152" s="83">
        <v>0</v>
      </c>
      <c r="L152" s="83">
        <v>0</v>
      </c>
    </row>
    <row r="153" spans="1:12" ht="11.25" customHeight="1" x14ac:dyDescent="0.3">
      <c r="A153" s="84">
        <v>675</v>
      </c>
      <c r="B153" s="84">
        <v>241.75</v>
      </c>
      <c r="C153" s="84">
        <v>0</v>
      </c>
      <c r="D153" s="84">
        <v>0</v>
      </c>
      <c r="E153" s="84">
        <v>120.92</v>
      </c>
      <c r="F153" s="84">
        <v>0</v>
      </c>
      <c r="G153" s="84">
        <v>0</v>
      </c>
      <c r="H153" s="84">
        <v>0</v>
      </c>
      <c r="I153" s="84">
        <v>120.92</v>
      </c>
      <c r="J153" s="84">
        <v>0</v>
      </c>
      <c r="K153" s="84">
        <v>0</v>
      </c>
      <c r="L153" s="84">
        <v>0</v>
      </c>
    </row>
    <row r="154" spans="1:12" ht="11.25" customHeight="1" x14ac:dyDescent="0.3">
      <c r="A154" s="83">
        <v>679.5</v>
      </c>
      <c r="B154" s="83">
        <v>243.33</v>
      </c>
      <c r="C154" s="83">
        <v>0</v>
      </c>
      <c r="D154" s="83">
        <v>0</v>
      </c>
      <c r="E154" s="83">
        <v>121.75</v>
      </c>
      <c r="F154" s="83">
        <v>0</v>
      </c>
      <c r="G154" s="83">
        <v>0</v>
      </c>
      <c r="H154" s="83">
        <v>0</v>
      </c>
      <c r="I154" s="83">
        <v>121.75</v>
      </c>
      <c r="J154" s="83">
        <v>0</v>
      </c>
      <c r="K154" s="83">
        <v>0</v>
      </c>
      <c r="L154" s="83">
        <v>0</v>
      </c>
    </row>
    <row r="155" spans="1:12" ht="11.25" customHeight="1" x14ac:dyDescent="0.3">
      <c r="A155" s="84">
        <v>684</v>
      </c>
      <c r="B155" s="84">
        <v>245</v>
      </c>
      <c r="C155" s="84">
        <v>0</v>
      </c>
      <c r="D155" s="84">
        <v>0</v>
      </c>
      <c r="E155" s="84">
        <v>122.5</v>
      </c>
      <c r="F155" s="84">
        <v>0</v>
      </c>
      <c r="G155" s="84">
        <v>0</v>
      </c>
      <c r="H155" s="84">
        <v>0</v>
      </c>
      <c r="I155" s="84">
        <v>122.5</v>
      </c>
      <c r="J155" s="84">
        <v>0</v>
      </c>
      <c r="K155" s="84">
        <v>0</v>
      </c>
      <c r="L155" s="84">
        <v>0</v>
      </c>
    </row>
    <row r="156" spans="1:12" ht="11.25" customHeight="1" x14ac:dyDescent="0.3">
      <c r="A156" s="83">
        <v>688.5</v>
      </c>
      <c r="B156" s="83">
        <v>246.58</v>
      </c>
      <c r="C156" s="83">
        <v>0</v>
      </c>
      <c r="D156" s="83">
        <v>0</v>
      </c>
      <c r="E156" s="83">
        <v>123.33</v>
      </c>
      <c r="F156" s="83">
        <v>0</v>
      </c>
      <c r="G156" s="83">
        <v>0</v>
      </c>
      <c r="H156" s="83">
        <v>0</v>
      </c>
      <c r="I156" s="83">
        <v>123.33</v>
      </c>
      <c r="J156" s="83">
        <v>0</v>
      </c>
      <c r="K156" s="83">
        <v>0</v>
      </c>
      <c r="L156" s="83">
        <v>0</v>
      </c>
    </row>
    <row r="157" spans="1:12" ht="11.25" customHeight="1" x14ac:dyDescent="0.3">
      <c r="A157" s="84">
        <v>693</v>
      </c>
      <c r="B157" s="84">
        <v>248.17</v>
      </c>
      <c r="C157" s="84">
        <v>0</v>
      </c>
      <c r="D157" s="84">
        <v>0</v>
      </c>
      <c r="E157" s="84">
        <v>124.17</v>
      </c>
      <c r="F157" s="84">
        <v>0</v>
      </c>
      <c r="G157" s="84">
        <v>0</v>
      </c>
      <c r="H157" s="84">
        <v>0</v>
      </c>
      <c r="I157" s="84">
        <v>124.17</v>
      </c>
      <c r="J157" s="84">
        <v>0</v>
      </c>
      <c r="K157" s="84">
        <v>0</v>
      </c>
      <c r="L157" s="84">
        <v>0</v>
      </c>
    </row>
    <row r="158" spans="1:12" ht="11.25" customHeight="1" x14ac:dyDescent="0.3">
      <c r="A158" s="83">
        <v>697.5</v>
      </c>
      <c r="B158" s="83">
        <v>249.83</v>
      </c>
      <c r="C158" s="83">
        <v>0</v>
      </c>
      <c r="D158" s="83">
        <v>0</v>
      </c>
      <c r="E158" s="83">
        <v>124.92</v>
      </c>
      <c r="F158" s="83">
        <v>0</v>
      </c>
      <c r="G158" s="83">
        <v>0</v>
      </c>
      <c r="H158" s="83">
        <v>0</v>
      </c>
      <c r="I158" s="83">
        <v>124.92</v>
      </c>
      <c r="J158" s="83">
        <v>0</v>
      </c>
      <c r="K158" s="83">
        <v>0</v>
      </c>
      <c r="L158" s="83">
        <v>0</v>
      </c>
    </row>
    <row r="159" spans="1:12" ht="11.25" customHeight="1" x14ac:dyDescent="0.3">
      <c r="A159" s="84">
        <v>702</v>
      </c>
      <c r="B159" s="84">
        <v>251.42</v>
      </c>
      <c r="C159" s="84">
        <v>0</v>
      </c>
      <c r="D159" s="84">
        <v>0</v>
      </c>
      <c r="E159" s="84">
        <v>125.75</v>
      </c>
      <c r="F159" s="84">
        <v>0</v>
      </c>
      <c r="G159" s="84">
        <v>0</v>
      </c>
      <c r="H159" s="84">
        <v>0</v>
      </c>
      <c r="I159" s="84">
        <v>125.75</v>
      </c>
      <c r="J159" s="84">
        <v>0</v>
      </c>
      <c r="K159" s="84">
        <v>0</v>
      </c>
      <c r="L159" s="84">
        <v>0</v>
      </c>
    </row>
    <row r="160" spans="1:12" ht="11.25" customHeight="1" x14ac:dyDescent="0.3">
      <c r="A160" s="83">
        <v>706.5</v>
      </c>
      <c r="B160" s="83">
        <v>253</v>
      </c>
      <c r="C160" s="83">
        <v>0</v>
      </c>
      <c r="D160" s="83">
        <v>0</v>
      </c>
      <c r="E160" s="83">
        <v>126.58</v>
      </c>
      <c r="F160" s="83">
        <v>0</v>
      </c>
      <c r="G160" s="83">
        <v>0</v>
      </c>
      <c r="H160" s="83">
        <v>0</v>
      </c>
      <c r="I160" s="83">
        <v>126.58</v>
      </c>
      <c r="J160" s="83">
        <v>0</v>
      </c>
      <c r="K160" s="83">
        <v>0</v>
      </c>
      <c r="L160" s="83">
        <v>0</v>
      </c>
    </row>
    <row r="161" spans="1:12" ht="11.25" customHeight="1" x14ac:dyDescent="0.3">
      <c r="A161" s="84">
        <v>711</v>
      </c>
      <c r="B161" s="84">
        <v>254.67</v>
      </c>
      <c r="C161" s="84">
        <v>0</v>
      </c>
      <c r="D161" s="84">
        <v>0</v>
      </c>
      <c r="E161" s="84">
        <v>127.33</v>
      </c>
      <c r="F161" s="84">
        <v>0</v>
      </c>
      <c r="G161" s="84">
        <v>0</v>
      </c>
      <c r="H161" s="84">
        <v>0</v>
      </c>
      <c r="I161" s="84">
        <v>127.33</v>
      </c>
      <c r="J161" s="84">
        <v>0</v>
      </c>
      <c r="K161" s="84">
        <v>0</v>
      </c>
      <c r="L161" s="84">
        <v>0</v>
      </c>
    </row>
    <row r="162" spans="1:12" ht="11.25" customHeight="1" x14ac:dyDescent="0.3">
      <c r="A162" s="83">
        <v>715.5</v>
      </c>
      <c r="B162" s="83">
        <v>256.25</v>
      </c>
      <c r="C162" s="83">
        <v>0</v>
      </c>
      <c r="D162" s="83">
        <v>0.57999999999999996</v>
      </c>
      <c r="E162" s="83">
        <v>128.16999999999999</v>
      </c>
      <c r="F162" s="83">
        <v>0</v>
      </c>
      <c r="G162" s="83">
        <v>0</v>
      </c>
      <c r="H162" s="83">
        <v>0</v>
      </c>
      <c r="I162" s="83">
        <v>128.16999999999999</v>
      </c>
      <c r="J162" s="83">
        <v>0</v>
      </c>
      <c r="K162" s="83">
        <v>0</v>
      </c>
      <c r="L162" s="83">
        <v>0</v>
      </c>
    </row>
    <row r="163" spans="1:12" ht="11.25" customHeight="1" x14ac:dyDescent="0.3">
      <c r="A163" s="84">
        <v>720</v>
      </c>
      <c r="B163" s="84">
        <v>257.83</v>
      </c>
      <c r="C163" s="84">
        <v>0</v>
      </c>
      <c r="D163" s="84">
        <v>2.17</v>
      </c>
      <c r="E163" s="84">
        <v>129</v>
      </c>
      <c r="F163" s="84">
        <v>0</v>
      </c>
      <c r="G163" s="84">
        <v>0</v>
      </c>
      <c r="H163" s="84">
        <v>0</v>
      </c>
      <c r="I163" s="84">
        <v>129</v>
      </c>
      <c r="J163" s="84">
        <v>0</v>
      </c>
      <c r="K163" s="84">
        <v>0</v>
      </c>
      <c r="L163" s="84">
        <v>0</v>
      </c>
    </row>
    <row r="164" spans="1:12" ht="11.25" customHeight="1" x14ac:dyDescent="0.3">
      <c r="A164" s="83">
        <v>724.5</v>
      </c>
      <c r="B164" s="83">
        <v>259.5</v>
      </c>
      <c r="C164" s="83">
        <v>0</v>
      </c>
      <c r="D164" s="83">
        <v>3.83</v>
      </c>
      <c r="E164" s="83">
        <v>129.75</v>
      </c>
      <c r="F164" s="83">
        <v>0</v>
      </c>
      <c r="G164" s="83">
        <v>0</v>
      </c>
      <c r="H164" s="83">
        <v>0</v>
      </c>
      <c r="I164" s="83">
        <v>129.75</v>
      </c>
      <c r="J164" s="83">
        <v>0</v>
      </c>
      <c r="K164" s="83">
        <v>0</v>
      </c>
      <c r="L164" s="83">
        <v>0</v>
      </c>
    </row>
    <row r="165" spans="1:12" ht="11.25" customHeight="1" x14ac:dyDescent="0.3">
      <c r="A165" s="84">
        <v>729</v>
      </c>
      <c r="B165" s="84">
        <v>261.08</v>
      </c>
      <c r="C165" s="84">
        <v>0</v>
      </c>
      <c r="D165" s="84">
        <v>5.42</v>
      </c>
      <c r="E165" s="84">
        <v>130.58000000000001</v>
      </c>
      <c r="F165" s="84">
        <v>0</v>
      </c>
      <c r="G165" s="84">
        <v>0</v>
      </c>
      <c r="H165" s="84">
        <v>0</v>
      </c>
      <c r="I165" s="84">
        <v>130.58000000000001</v>
      </c>
      <c r="J165" s="84">
        <v>0</v>
      </c>
      <c r="K165" s="84">
        <v>0</v>
      </c>
      <c r="L165" s="84">
        <v>0</v>
      </c>
    </row>
    <row r="166" spans="1:12" ht="11.25" customHeight="1" x14ac:dyDescent="0.3">
      <c r="A166" s="83">
        <v>733.5</v>
      </c>
      <c r="B166" s="83">
        <v>262.67</v>
      </c>
      <c r="C166" s="83">
        <v>0</v>
      </c>
      <c r="D166" s="83">
        <v>7</v>
      </c>
      <c r="E166" s="83">
        <v>131.41999999999999</v>
      </c>
      <c r="F166" s="83">
        <v>0</v>
      </c>
      <c r="G166" s="83">
        <v>0</v>
      </c>
      <c r="H166" s="83">
        <v>0</v>
      </c>
      <c r="I166" s="83">
        <v>131.41999999999999</v>
      </c>
      <c r="J166" s="83">
        <v>0</v>
      </c>
      <c r="K166" s="83">
        <v>0</v>
      </c>
      <c r="L166" s="83">
        <v>0</v>
      </c>
    </row>
    <row r="167" spans="1:12" ht="11.25" customHeight="1" x14ac:dyDescent="0.3">
      <c r="A167" s="84">
        <v>738</v>
      </c>
      <c r="B167" s="84">
        <v>264.33</v>
      </c>
      <c r="C167" s="84">
        <v>0</v>
      </c>
      <c r="D167" s="84">
        <v>8.67</v>
      </c>
      <c r="E167" s="84">
        <v>132.16999999999999</v>
      </c>
      <c r="F167" s="84">
        <v>0</v>
      </c>
      <c r="G167" s="84">
        <v>0</v>
      </c>
      <c r="H167" s="84">
        <v>0</v>
      </c>
      <c r="I167" s="84">
        <v>132.16999999999999</v>
      </c>
      <c r="J167" s="84">
        <v>0</v>
      </c>
      <c r="K167" s="84">
        <v>0</v>
      </c>
      <c r="L167" s="84">
        <v>0</v>
      </c>
    </row>
    <row r="168" spans="1:12" ht="11.25" customHeight="1" x14ac:dyDescent="0.3">
      <c r="A168" s="83">
        <v>742.5</v>
      </c>
      <c r="B168" s="83">
        <v>265.92</v>
      </c>
      <c r="C168" s="83">
        <v>0</v>
      </c>
      <c r="D168" s="83">
        <v>10.25</v>
      </c>
      <c r="E168" s="83">
        <v>133</v>
      </c>
      <c r="F168" s="83">
        <v>0</v>
      </c>
      <c r="G168" s="83">
        <v>0</v>
      </c>
      <c r="H168" s="83">
        <v>0</v>
      </c>
      <c r="I168" s="83">
        <v>133</v>
      </c>
      <c r="J168" s="83">
        <v>0</v>
      </c>
      <c r="K168" s="83">
        <v>0</v>
      </c>
      <c r="L168" s="83">
        <v>0</v>
      </c>
    </row>
    <row r="169" spans="1:12" ht="11.25" customHeight="1" x14ac:dyDescent="0.3">
      <c r="A169" s="84">
        <v>747</v>
      </c>
      <c r="B169" s="84">
        <v>267.5</v>
      </c>
      <c r="C169" s="84">
        <v>0</v>
      </c>
      <c r="D169" s="84">
        <v>11.83</v>
      </c>
      <c r="E169" s="84">
        <v>133.83000000000001</v>
      </c>
      <c r="F169" s="84">
        <v>0</v>
      </c>
      <c r="G169" s="84">
        <v>0</v>
      </c>
      <c r="H169" s="84">
        <v>0</v>
      </c>
      <c r="I169" s="84">
        <v>133.83000000000001</v>
      </c>
      <c r="J169" s="84">
        <v>0</v>
      </c>
      <c r="K169" s="84">
        <v>0</v>
      </c>
      <c r="L169" s="84">
        <v>0</v>
      </c>
    </row>
    <row r="170" spans="1:12" ht="11.25" customHeight="1" x14ac:dyDescent="0.3">
      <c r="A170" s="83">
        <v>751.5</v>
      </c>
      <c r="B170" s="83">
        <v>269.17</v>
      </c>
      <c r="C170" s="83">
        <v>0</v>
      </c>
      <c r="D170" s="83">
        <v>13.5</v>
      </c>
      <c r="E170" s="83">
        <v>134.66999999999999</v>
      </c>
      <c r="F170" s="83">
        <v>0</v>
      </c>
      <c r="G170" s="83">
        <v>0</v>
      </c>
      <c r="H170" s="83">
        <v>0</v>
      </c>
      <c r="I170" s="83">
        <v>134.66999999999999</v>
      </c>
      <c r="J170" s="83">
        <v>0</v>
      </c>
      <c r="K170" s="83">
        <v>0</v>
      </c>
      <c r="L170" s="83">
        <v>0</v>
      </c>
    </row>
    <row r="171" spans="1:12" ht="11.25" customHeight="1" x14ac:dyDescent="0.3">
      <c r="A171" s="84">
        <v>756</v>
      </c>
      <c r="B171" s="84">
        <v>270.75</v>
      </c>
      <c r="C171" s="84">
        <v>0</v>
      </c>
      <c r="D171" s="84">
        <v>15.08</v>
      </c>
      <c r="E171" s="84">
        <v>135.41999999999999</v>
      </c>
      <c r="F171" s="84">
        <v>0</v>
      </c>
      <c r="G171" s="84">
        <v>0</v>
      </c>
      <c r="H171" s="84">
        <v>0</v>
      </c>
      <c r="I171" s="84">
        <v>135.41999999999999</v>
      </c>
      <c r="J171" s="84">
        <v>0</v>
      </c>
      <c r="K171" s="84">
        <v>0</v>
      </c>
      <c r="L171" s="84">
        <v>0</v>
      </c>
    </row>
    <row r="172" spans="1:12" ht="11.25" customHeight="1" x14ac:dyDescent="0.3">
      <c r="A172" s="83">
        <v>760.5</v>
      </c>
      <c r="B172" s="83">
        <v>272.33</v>
      </c>
      <c r="C172" s="83">
        <v>0</v>
      </c>
      <c r="D172" s="83">
        <v>16.670000000000002</v>
      </c>
      <c r="E172" s="83">
        <v>136.25</v>
      </c>
      <c r="F172" s="83">
        <v>0</v>
      </c>
      <c r="G172" s="83">
        <v>0</v>
      </c>
      <c r="H172" s="83">
        <v>0</v>
      </c>
      <c r="I172" s="83">
        <v>136.25</v>
      </c>
      <c r="J172" s="83">
        <v>0</v>
      </c>
      <c r="K172" s="83">
        <v>0</v>
      </c>
      <c r="L172" s="83">
        <v>0</v>
      </c>
    </row>
    <row r="173" spans="1:12" ht="11.25" customHeight="1" x14ac:dyDescent="0.3">
      <c r="A173" s="84">
        <v>765</v>
      </c>
      <c r="B173" s="84">
        <v>274</v>
      </c>
      <c r="C173" s="84">
        <v>0</v>
      </c>
      <c r="D173" s="84">
        <v>18.329999999999998</v>
      </c>
      <c r="E173" s="84">
        <v>137.08000000000001</v>
      </c>
      <c r="F173" s="84">
        <v>0</v>
      </c>
      <c r="G173" s="84">
        <v>0</v>
      </c>
      <c r="H173" s="84">
        <v>0</v>
      </c>
      <c r="I173" s="84">
        <v>137.08000000000001</v>
      </c>
      <c r="J173" s="84">
        <v>0</v>
      </c>
      <c r="K173" s="84">
        <v>0</v>
      </c>
      <c r="L173" s="84">
        <v>0</v>
      </c>
    </row>
    <row r="174" spans="1:12" ht="11.25" customHeight="1" x14ac:dyDescent="0.3">
      <c r="A174" s="83">
        <v>769.5</v>
      </c>
      <c r="B174" s="83">
        <v>275.58</v>
      </c>
      <c r="C174" s="83">
        <v>0</v>
      </c>
      <c r="D174" s="83">
        <v>19.920000000000002</v>
      </c>
      <c r="E174" s="83">
        <v>137.83000000000001</v>
      </c>
      <c r="F174" s="83">
        <v>0</v>
      </c>
      <c r="G174" s="83">
        <v>0</v>
      </c>
      <c r="H174" s="83">
        <v>0</v>
      </c>
      <c r="I174" s="83">
        <v>137.83000000000001</v>
      </c>
      <c r="J174" s="83">
        <v>0</v>
      </c>
      <c r="K174" s="83">
        <v>0</v>
      </c>
      <c r="L174" s="83">
        <v>0</v>
      </c>
    </row>
    <row r="175" spans="1:12" ht="11.25" customHeight="1" x14ac:dyDescent="0.3">
      <c r="A175" s="84">
        <v>774</v>
      </c>
      <c r="B175" s="84">
        <v>277.17</v>
      </c>
      <c r="C175" s="84">
        <v>0</v>
      </c>
      <c r="D175" s="84">
        <v>21.5</v>
      </c>
      <c r="E175" s="84">
        <v>138.66999999999999</v>
      </c>
      <c r="F175" s="84">
        <v>0</v>
      </c>
      <c r="G175" s="84">
        <v>0</v>
      </c>
      <c r="H175" s="84">
        <v>0</v>
      </c>
      <c r="I175" s="84">
        <v>138.66999999999999</v>
      </c>
      <c r="J175" s="84">
        <v>0</v>
      </c>
      <c r="K175" s="84">
        <v>0</v>
      </c>
      <c r="L175" s="84">
        <v>0</v>
      </c>
    </row>
    <row r="176" spans="1:12" ht="11.25" customHeight="1" x14ac:dyDescent="0.3">
      <c r="A176" s="83">
        <v>778.5</v>
      </c>
      <c r="B176" s="83">
        <v>278.83</v>
      </c>
      <c r="C176" s="83">
        <v>0</v>
      </c>
      <c r="D176" s="83">
        <v>23.17</v>
      </c>
      <c r="E176" s="83">
        <v>139.5</v>
      </c>
      <c r="F176" s="83">
        <v>0</v>
      </c>
      <c r="G176" s="83">
        <v>0</v>
      </c>
      <c r="H176" s="83">
        <v>0</v>
      </c>
      <c r="I176" s="83">
        <v>139.5</v>
      </c>
      <c r="J176" s="83">
        <v>0</v>
      </c>
      <c r="K176" s="83">
        <v>0</v>
      </c>
      <c r="L176" s="83">
        <v>0</v>
      </c>
    </row>
    <row r="177" spans="1:12" ht="11.25" customHeight="1" x14ac:dyDescent="0.3">
      <c r="A177" s="84">
        <v>783</v>
      </c>
      <c r="B177" s="84">
        <v>280.42</v>
      </c>
      <c r="C177" s="84">
        <v>0</v>
      </c>
      <c r="D177" s="84">
        <v>24.75</v>
      </c>
      <c r="E177" s="84">
        <v>140.25</v>
      </c>
      <c r="F177" s="84">
        <v>0</v>
      </c>
      <c r="G177" s="84">
        <v>0</v>
      </c>
      <c r="H177" s="84">
        <v>0</v>
      </c>
      <c r="I177" s="84">
        <v>140.25</v>
      </c>
      <c r="J177" s="84">
        <v>0</v>
      </c>
      <c r="K177" s="84">
        <v>0</v>
      </c>
      <c r="L177" s="84">
        <v>0</v>
      </c>
    </row>
    <row r="178" spans="1:12" ht="11.25" customHeight="1" x14ac:dyDescent="0.3">
      <c r="A178" s="83">
        <v>787.5</v>
      </c>
      <c r="B178" s="83">
        <v>282</v>
      </c>
      <c r="C178" s="83">
        <v>0</v>
      </c>
      <c r="D178" s="83">
        <v>26.33</v>
      </c>
      <c r="E178" s="83">
        <v>141.08000000000001</v>
      </c>
      <c r="F178" s="83">
        <v>0</v>
      </c>
      <c r="G178" s="83">
        <v>0</v>
      </c>
      <c r="H178" s="83">
        <v>0</v>
      </c>
      <c r="I178" s="83">
        <v>141.08000000000001</v>
      </c>
      <c r="J178" s="83">
        <v>0</v>
      </c>
      <c r="K178" s="83">
        <v>0</v>
      </c>
      <c r="L178" s="83">
        <v>0</v>
      </c>
    </row>
    <row r="179" spans="1:12" ht="11.25" customHeight="1" x14ac:dyDescent="0.3">
      <c r="A179" s="84">
        <v>792</v>
      </c>
      <c r="B179" s="84">
        <v>283.67</v>
      </c>
      <c r="C179" s="84">
        <v>0</v>
      </c>
      <c r="D179" s="84">
        <v>28</v>
      </c>
      <c r="E179" s="84">
        <v>141.91999999999999</v>
      </c>
      <c r="F179" s="84">
        <v>0</v>
      </c>
      <c r="G179" s="84">
        <v>0</v>
      </c>
      <c r="H179" s="84">
        <v>0</v>
      </c>
      <c r="I179" s="84">
        <v>141.91999999999999</v>
      </c>
      <c r="J179" s="84">
        <v>0</v>
      </c>
      <c r="K179" s="84">
        <v>0</v>
      </c>
      <c r="L179" s="84">
        <v>0</v>
      </c>
    </row>
    <row r="180" spans="1:12" ht="11.25" customHeight="1" x14ac:dyDescent="0.3">
      <c r="A180" s="83">
        <v>796.5</v>
      </c>
      <c r="B180" s="83">
        <v>285.25</v>
      </c>
      <c r="C180" s="83">
        <v>0</v>
      </c>
      <c r="D180" s="83">
        <v>29.58</v>
      </c>
      <c r="E180" s="83">
        <v>142.66999999999999</v>
      </c>
      <c r="F180" s="83">
        <v>0</v>
      </c>
      <c r="G180" s="83">
        <v>0</v>
      </c>
      <c r="H180" s="83">
        <v>0</v>
      </c>
      <c r="I180" s="83">
        <v>142.66999999999999</v>
      </c>
      <c r="J180" s="83">
        <v>0</v>
      </c>
      <c r="K180" s="83">
        <v>0</v>
      </c>
      <c r="L180" s="83">
        <v>0</v>
      </c>
    </row>
    <row r="181" spans="1:12" ht="11.25" customHeight="1" x14ac:dyDescent="0.3">
      <c r="A181" s="84">
        <v>801</v>
      </c>
      <c r="B181" s="84">
        <v>286.92</v>
      </c>
      <c r="C181" s="84">
        <v>0</v>
      </c>
      <c r="D181" s="84">
        <v>31.25</v>
      </c>
      <c r="E181" s="84">
        <v>143.5</v>
      </c>
      <c r="F181" s="84">
        <v>0</v>
      </c>
      <c r="G181" s="84">
        <v>0</v>
      </c>
      <c r="H181" s="84">
        <v>0</v>
      </c>
      <c r="I181" s="84">
        <v>143.5</v>
      </c>
      <c r="J181" s="84">
        <v>0</v>
      </c>
      <c r="K181" s="84">
        <v>0</v>
      </c>
      <c r="L181" s="84">
        <v>0</v>
      </c>
    </row>
    <row r="182" spans="1:12" ht="11.25" customHeight="1" x14ac:dyDescent="0.3">
      <c r="A182" s="83">
        <v>805.5</v>
      </c>
      <c r="B182" s="83">
        <v>288.5</v>
      </c>
      <c r="C182" s="83">
        <v>0</v>
      </c>
      <c r="D182" s="83">
        <v>32.83</v>
      </c>
      <c r="E182" s="83">
        <v>144.33000000000001</v>
      </c>
      <c r="F182" s="83">
        <v>0</v>
      </c>
      <c r="G182" s="83">
        <v>0</v>
      </c>
      <c r="H182" s="83">
        <v>0</v>
      </c>
      <c r="I182" s="83">
        <v>144.33000000000001</v>
      </c>
      <c r="J182" s="83">
        <v>0</v>
      </c>
      <c r="K182" s="83">
        <v>0</v>
      </c>
      <c r="L182" s="83">
        <v>0</v>
      </c>
    </row>
    <row r="183" spans="1:12" ht="11.25" customHeight="1" x14ac:dyDescent="0.3">
      <c r="A183" s="84">
        <v>810</v>
      </c>
      <c r="B183" s="84">
        <v>290.08</v>
      </c>
      <c r="C183" s="84">
        <v>0</v>
      </c>
      <c r="D183" s="84">
        <v>34.42</v>
      </c>
      <c r="E183" s="84">
        <v>145.08000000000001</v>
      </c>
      <c r="F183" s="84">
        <v>0</v>
      </c>
      <c r="G183" s="84">
        <v>0</v>
      </c>
      <c r="H183" s="84">
        <v>0</v>
      </c>
      <c r="I183" s="84">
        <v>145.08000000000001</v>
      </c>
      <c r="J183" s="84">
        <v>0</v>
      </c>
      <c r="K183" s="84">
        <v>0</v>
      </c>
      <c r="L183" s="84">
        <v>0</v>
      </c>
    </row>
    <row r="184" spans="1:12" ht="11.25" customHeight="1" x14ac:dyDescent="0.3">
      <c r="A184" s="83">
        <v>814.5</v>
      </c>
      <c r="B184" s="83">
        <v>291.75</v>
      </c>
      <c r="C184" s="83">
        <v>0</v>
      </c>
      <c r="D184" s="83">
        <v>36.08</v>
      </c>
      <c r="E184" s="83">
        <v>145.91999999999999</v>
      </c>
      <c r="F184" s="83">
        <v>0</v>
      </c>
      <c r="G184" s="83">
        <v>0</v>
      </c>
      <c r="H184" s="83">
        <v>0</v>
      </c>
      <c r="I184" s="83">
        <v>145.91999999999999</v>
      </c>
      <c r="J184" s="83">
        <v>0</v>
      </c>
      <c r="K184" s="83">
        <v>0</v>
      </c>
      <c r="L184" s="83">
        <v>0</v>
      </c>
    </row>
    <row r="185" spans="1:12" ht="11.25" customHeight="1" x14ac:dyDescent="0.3">
      <c r="A185" s="84">
        <v>819</v>
      </c>
      <c r="B185" s="84">
        <v>293.33</v>
      </c>
      <c r="C185" s="84">
        <v>0</v>
      </c>
      <c r="D185" s="84">
        <v>37.67</v>
      </c>
      <c r="E185" s="84">
        <v>146.75</v>
      </c>
      <c r="F185" s="84">
        <v>0</v>
      </c>
      <c r="G185" s="84">
        <v>0</v>
      </c>
      <c r="H185" s="84">
        <v>0</v>
      </c>
      <c r="I185" s="84">
        <v>146.75</v>
      </c>
      <c r="J185" s="84">
        <v>0</v>
      </c>
      <c r="K185" s="84">
        <v>0</v>
      </c>
      <c r="L185" s="84">
        <v>0</v>
      </c>
    </row>
    <row r="186" spans="1:12" ht="11.25" customHeight="1" x14ac:dyDescent="0.3">
      <c r="A186" s="83">
        <v>823.5</v>
      </c>
      <c r="B186" s="83">
        <v>294.92</v>
      </c>
      <c r="C186" s="83">
        <v>0</v>
      </c>
      <c r="D186" s="83">
        <v>39.25</v>
      </c>
      <c r="E186" s="83">
        <v>147.5</v>
      </c>
      <c r="F186" s="83">
        <v>0</v>
      </c>
      <c r="G186" s="83">
        <v>0</v>
      </c>
      <c r="H186" s="83">
        <v>0</v>
      </c>
      <c r="I186" s="83">
        <v>147.5</v>
      </c>
      <c r="J186" s="83">
        <v>0</v>
      </c>
      <c r="K186" s="83">
        <v>0</v>
      </c>
      <c r="L186" s="83">
        <v>0</v>
      </c>
    </row>
    <row r="187" spans="1:12" ht="11.25" customHeight="1" x14ac:dyDescent="0.3">
      <c r="A187" s="84">
        <v>828</v>
      </c>
      <c r="B187" s="84">
        <v>296.58</v>
      </c>
      <c r="C187" s="84">
        <v>0</v>
      </c>
      <c r="D187" s="84">
        <v>40.92</v>
      </c>
      <c r="E187" s="84">
        <v>148.33000000000001</v>
      </c>
      <c r="F187" s="84">
        <v>0</v>
      </c>
      <c r="G187" s="84">
        <v>0</v>
      </c>
      <c r="H187" s="84">
        <v>0</v>
      </c>
      <c r="I187" s="84">
        <v>148.33000000000001</v>
      </c>
      <c r="J187" s="84">
        <v>0</v>
      </c>
      <c r="K187" s="84">
        <v>0</v>
      </c>
      <c r="L187" s="84">
        <v>0</v>
      </c>
    </row>
    <row r="188" spans="1:12" ht="11.25" customHeight="1" x14ac:dyDescent="0.3">
      <c r="A188" s="83">
        <v>832.5</v>
      </c>
      <c r="B188" s="83">
        <v>298.17</v>
      </c>
      <c r="C188" s="83">
        <v>0</v>
      </c>
      <c r="D188" s="83">
        <v>42.5</v>
      </c>
      <c r="E188" s="83">
        <v>149.16999999999999</v>
      </c>
      <c r="F188" s="83">
        <v>0</v>
      </c>
      <c r="G188" s="83">
        <v>0</v>
      </c>
      <c r="H188" s="83">
        <v>0</v>
      </c>
      <c r="I188" s="83">
        <v>149.16999999999999</v>
      </c>
      <c r="J188" s="83">
        <v>0</v>
      </c>
      <c r="K188" s="83">
        <v>0</v>
      </c>
      <c r="L188" s="83">
        <v>0</v>
      </c>
    </row>
    <row r="189" spans="1:12" ht="11.25" customHeight="1" x14ac:dyDescent="0.3">
      <c r="A189" s="84">
        <v>837</v>
      </c>
      <c r="B189" s="84">
        <v>299.75</v>
      </c>
      <c r="C189" s="84">
        <v>0</v>
      </c>
      <c r="D189" s="84">
        <v>44.08</v>
      </c>
      <c r="E189" s="84">
        <v>149.91999999999999</v>
      </c>
      <c r="F189" s="84">
        <v>0</v>
      </c>
      <c r="G189" s="84">
        <v>0</v>
      </c>
      <c r="H189" s="84">
        <v>0</v>
      </c>
      <c r="I189" s="84">
        <v>149.91999999999999</v>
      </c>
      <c r="J189" s="84">
        <v>0</v>
      </c>
      <c r="K189" s="84">
        <v>0</v>
      </c>
      <c r="L189" s="84">
        <v>0</v>
      </c>
    </row>
    <row r="190" spans="1:12" ht="11.25" customHeight="1" x14ac:dyDescent="0.3">
      <c r="A190" s="83">
        <v>841.5</v>
      </c>
      <c r="B190" s="83">
        <v>301.42</v>
      </c>
      <c r="C190" s="83">
        <v>0</v>
      </c>
      <c r="D190" s="83">
        <v>45.75</v>
      </c>
      <c r="E190" s="83">
        <v>150.75</v>
      </c>
      <c r="F190" s="83">
        <v>0</v>
      </c>
      <c r="G190" s="83">
        <v>0</v>
      </c>
      <c r="H190" s="83">
        <v>0</v>
      </c>
      <c r="I190" s="83">
        <v>150.75</v>
      </c>
      <c r="J190" s="83">
        <v>0</v>
      </c>
      <c r="K190" s="83">
        <v>0</v>
      </c>
      <c r="L190" s="83">
        <v>0</v>
      </c>
    </row>
    <row r="191" spans="1:12" ht="11.25" customHeight="1" x14ac:dyDescent="0.3">
      <c r="A191" s="84">
        <v>846</v>
      </c>
      <c r="B191" s="84">
        <v>303</v>
      </c>
      <c r="C191" s="84">
        <v>0</v>
      </c>
      <c r="D191" s="84">
        <v>47.33</v>
      </c>
      <c r="E191" s="84">
        <v>151.58000000000001</v>
      </c>
      <c r="F191" s="84">
        <v>0</v>
      </c>
      <c r="G191" s="84">
        <v>0</v>
      </c>
      <c r="H191" s="84">
        <v>0</v>
      </c>
      <c r="I191" s="84">
        <v>151.58000000000001</v>
      </c>
      <c r="J191" s="84">
        <v>0</v>
      </c>
      <c r="K191" s="84">
        <v>0</v>
      </c>
      <c r="L191" s="84">
        <v>0</v>
      </c>
    </row>
    <row r="192" spans="1:12" ht="11.25" customHeight="1" x14ac:dyDescent="0.3">
      <c r="A192" s="83">
        <v>850.5</v>
      </c>
      <c r="B192" s="83">
        <v>304.58</v>
      </c>
      <c r="C192" s="83">
        <v>0</v>
      </c>
      <c r="D192" s="83">
        <v>48.92</v>
      </c>
      <c r="E192" s="83">
        <v>152.33000000000001</v>
      </c>
      <c r="F192" s="83">
        <v>0</v>
      </c>
      <c r="G192" s="83">
        <v>0</v>
      </c>
      <c r="H192" s="83">
        <v>0</v>
      </c>
      <c r="I192" s="83">
        <v>152.33000000000001</v>
      </c>
      <c r="J192" s="83">
        <v>0</v>
      </c>
      <c r="K192" s="83">
        <v>0</v>
      </c>
      <c r="L192" s="83">
        <v>0</v>
      </c>
    </row>
    <row r="193" spans="1:12" ht="11.25" customHeight="1" x14ac:dyDescent="0.3">
      <c r="A193" s="84">
        <v>855</v>
      </c>
      <c r="B193" s="84">
        <v>306.25</v>
      </c>
      <c r="C193" s="84">
        <v>0</v>
      </c>
      <c r="D193" s="84">
        <v>50.58</v>
      </c>
      <c r="E193" s="84">
        <v>153.16999999999999</v>
      </c>
      <c r="F193" s="84">
        <v>0</v>
      </c>
      <c r="G193" s="84">
        <v>0</v>
      </c>
      <c r="H193" s="84">
        <v>0</v>
      </c>
      <c r="I193" s="84">
        <v>153.16999999999999</v>
      </c>
      <c r="J193" s="84">
        <v>0</v>
      </c>
      <c r="K193" s="84">
        <v>0</v>
      </c>
      <c r="L193" s="84">
        <v>0</v>
      </c>
    </row>
    <row r="194" spans="1:12" ht="11.25" customHeight="1" x14ac:dyDescent="0.3">
      <c r="A194" s="83">
        <v>859.5</v>
      </c>
      <c r="B194" s="83">
        <v>307.83</v>
      </c>
      <c r="C194" s="83">
        <v>0</v>
      </c>
      <c r="D194" s="83">
        <v>52.17</v>
      </c>
      <c r="E194" s="83">
        <v>154</v>
      </c>
      <c r="F194" s="83">
        <v>0</v>
      </c>
      <c r="G194" s="83">
        <v>0</v>
      </c>
      <c r="H194" s="83">
        <v>0</v>
      </c>
      <c r="I194" s="83">
        <v>154</v>
      </c>
      <c r="J194" s="83">
        <v>0</v>
      </c>
      <c r="K194" s="83">
        <v>0</v>
      </c>
      <c r="L194" s="83">
        <v>0</v>
      </c>
    </row>
    <row r="195" spans="1:12" ht="11.25" customHeight="1" x14ac:dyDescent="0.3">
      <c r="A195" s="84">
        <v>864</v>
      </c>
      <c r="B195" s="84">
        <v>309.42</v>
      </c>
      <c r="C195" s="84">
        <v>0</v>
      </c>
      <c r="D195" s="84">
        <v>53.75</v>
      </c>
      <c r="E195" s="84">
        <v>154.75</v>
      </c>
      <c r="F195" s="84">
        <v>0</v>
      </c>
      <c r="G195" s="84">
        <v>0</v>
      </c>
      <c r="H195" s="84">
        <v>0</v>
      </c>
      <c r="I195" s="84">
        <v>154.75</v>
      </c>
      <c r="J195" s="84">
        <v>0</v>
      </c>
      <c r="K195" s="84">
        <v>0</v>
      </c>
      <c r="L195" s="84">
        <v>0</v>
      </c>
    </row>
    <row r="196" spans="1:12" ht="11.25" customHeight="1" x14ac:dyDescent="0.3">
      <c r="A196" s="83">
        <v>868.5</v>
      </c>
      <c r="B196" s="83">
        <v>311.08</v>
      </c>
      <c r="C196" s="83">
        <v>0</v>
      </c>
      <c r="D196" s="83">
        <v>55.42</v>
      </c>
      <c r="E196" s="83">
        <v>155.58000000000001</v>
      </c>
      <c r="F196" s="83">
        <v>0</v>
      </c>
      <c r="G196" s="83">
        <v>0</v>
      </c>
      <c r="H196" s="83">
        <v>0</v>
      </c>
      <c r="I196" s="83">
        <v>155.58000000000001</v>
      </c>
      <c r="J196" s="83">
        <v>0</v>
      </c>
      <c r="K196" s="83">
        <v>0</v>
      </c>
      <c r="L196" s="83">
        <v>0</v>
      </c>
    </row>
    <row r="197" spans="1:12" ht="11.25" customHeight="1" x14ac:dyDescent="0.3">
      <c r="A197" s="84">
        <v>873</v>
      </c>
      <c r="B197" s="84">
        <v>312.67</v>
      </c>
      <c r="C197" s="84">
        <v>0</v>
      </c>
      <c r="D197" s="84">
        <v>57</v>
      </c>
      <c r="E197" s="84">
        <v>156.41999999999999</v>
      </c>
      <c r="F197" s="84">
        <v>0</v>
      </c>
      <c r="G197" s="84">
        <v>0</v>
      </c>
      <c r="H197" s="84">
        <v>0</v>
      </c>
      <c r="I197" s="84">
        <v>156.41999999999999</v>
      </c>
      <c r="J197" s="84">
        <v>0</v>
      </c>
      <c r="K197" s="84">
        <v>0</v>
      </c>
      <c r="L197" s="84">
        <v>0</v>
      </c>
    </row>
    <row r="198" spans="1:12" ht="11.25" customHeight="1" x14ac:dyDescent="0.3">
      <c r="A198" s="83">
        <v>877.5</v>
      </c>
      <c r="B198" s="83">
        <v>314.25</v>
      </c>
      <c r="C198" s="83">
        <v>0</v>
      </c>
      <c r="D198" s="83">
        <v>58.58</v>
      </c>
      <c r="E198" s="83">
        <v>157.16999999999999</v>
      </c>
      <c r="F198" s="83">
        <v>0</v>
      </c>
      <c r="G198" s="83">
        <v>0</v>
      </c>
      <c r="H198" s="83">
        <v>0</v>
      </c>
      <c r="I198" s="83">
        <v>157.16999999999999</v>
      </c>
      <c r="J198" s="83">
        <v>0</v>
      </c>
      <c r="K198" s="83">
        <v>0</v>
      </c>
      <c r="L198" s="83">
        <v>0</v>
      </c>
    </row>
    <row r="199" spans="1:12" ht="11.25" customHeight="1" x14ac:dyDescent="0.3">
      <c r="A199" s="84">
        <v>882</v>
      </c>
      <c r="B199" s="84">
        <v>315.92</v>
      </c>
      <c r="C199" s="84">
        <v>0</v>
      </c>
      <c r="D199" s="84">
        <v>60.25</v>
      </c>
      <c r="E199" s="84">
        <v>158</v>
      </c>
      <c r="F199" s="84">
        <v>0</v>
      </c>
      <c r="G199" s="84">
        <v>0</v>
      </c>
      <c r="H199" s="84">
        <v>0</v>
      </c>
      <c r="I199" s="84">
        <v>158</v>
      </c>
      <c r="J199" s="84">
        <v>0</v>
      </c>
      <c r="K199" s="84">
        <v>0</v>
      </c>
      <c r="L199" s="84">
        <v>0</v>
      </c>
    </row>
    <row r="200" spans="1:12" ht="11.25" customHeight="1" x14ac:dyDescent="0.3">
      <c r="A200" s="83">
        <v>886.5</v>
      </c>
      <c r="B200" s="83">
        <v>317.5</v>
      </c>
      <c r="C200" s="83">
        <v>0</v>
      </c>
      <c r="D200" s="83">
        <v>61.83</v>
      </c>
      <c r="E200" s="83">
        <v>158.83000000000001</v>
      </c>
      <c r="F200" s="83">
        <v>0</v>
      </c>
      <c r="G200" s="83">
        <v>0</v>
      </c>
      <c r="H200" s="83">
        <v>0</v>
      </c>
      <c r="I200" s="83">
        <v>158.83000000000001</v>
      </c>
      <c r="J200" s="83">
        <v>0</v>
      </c>
      <c r="K200" s="83">
        <v>0</v>
      </c>
      <c r="L200" s="83">
        <v>0</v>
      </c>
    </row>
    <row r="201" spans="1:12" ht="11.25" customHeight="1" x14ac:dyDescent="0.3">
      <c r="A201" s="84">
        <v>891</v>
      </c>
      <c r="B201" s="84">
        <v>319.08</v>
      </c>
      <c r="C201" s="84">
        <v>0</v>
      </c>
      <c r="D201" s="84">
        <v>63.42</v>
      </c>
      <c r="E201" s="84">
        <v>159.66999999999999</v>
      </c>
      <c r="F201" s="84">
        <v>0</v>
      </c>
      <c r="G201" s="84">
        <v>0</v>
      </c>
      <c r="H201" s="84">
        <v>0</v>
      </c>
      <c r="I201" s="84">
        <v>159.66999999999999</v>
      </c>
      <c r="J201" s="84">
        <v>0</v>
      </c>
      <c r="K201" s="84">
        <v>0</v>
      </c>
      <c r="L201" s="84">
        <v>0</v>
      </c>
    </row>
    <row r="202" spans="1:12" ht="11.25" customHeight="1" x14ac:dyDescent="0.3">
      <c r="A202" s="83">
        <v>895.5</v>
      </c>
      <c r="B202" s="83">
        <v>320.75</v>
      </c>
      <c r="C202" s="83">
        <v>0</v>
      </c>
      <c r="D202" s="83">
        <v>65.08</v>
      </c>
      <c r="E202" s="83">
        <v>160.41999999999999</v>
      </c>
      <c r="F202" s="83">
        <v>0</v>
      </c>
      <c r="G202" s="83">
        <v>0</v>
      </c>
      <c r="H202" s="83">
        <v>0</v>
      </c>
      <c r="I202" s="83">
        <v>160.41999999999999</v>
      </c>
      <c r="J202" s="83">
        <v>0</v>
      </c>
      <c r="K202" s="83">
        <v>0</v>
      </c>
      <c r="L202" s="83">
        <v>0</v>
      </c>
    </row>
    <row r="203" spans="1:12" ht="11.25" customHeight="1" x14ac:dyDescent="0.3">
      <c r="A203" s="84">
        <v>900</v>
      </c>
      <c r="B203" s="84">
        <v>322.33</v>
      </c>
      <c r="C203" s="84">
        <v>0</v>
      </c>
      <c r="D203" s="84">
        <v>66.67</v>
      </c>
      <c r="E203" s="84">
        <v>161.25</v>
      </c>
      <c r="F203" s="84">
        <v>0</v>
      </c>
      <c r="G203" s="84">
        <v>0</v>
      </c>
      <c r="H203" s="84">
        <v>0</v>
      </c>
      <c r="I203" s="84">
        <v>161.25</v>
      </c>
      <c r="J203" s="84">
        <v>0</v>
      </c>
      <c r="K203" s="84">
        <v>0</v>
      </c>
      <c r="L203" s="84">
        <v>0</v>
      </c>
    </row>
    <row r="204" spans="1:12" ht="11.25" customHeight="1" x14ac:dyDescent="0.3">
      <c r="A204" s="83">
        <v>904.5</v>
      </c>
      <c r="B204" s="83">
        <v>323.92</v>
      </c>
      <c r="C204" s="83">
        <v>0</v>
      </c>
      <c r="D204" s="83">
        <v>68.25</v>
      </c>
      <c r="E204" s="83">
        <v>162.08000000000001</v>
      </c>
      <c r="F204" s="83">
        <v>0</v>
      </c>
      <c r="G204" s="83">
        <v>0</v>
      </c>
      <c r="H204" s="83">
        <v>0</v>
      </c>
      <c r="I204" s="83">
        <v>162.08000000000001</v>
      </c>
      <c r="J204" s="83">
        <v>0</v>
      </c>
      <c r="K204" s="83">
        <v>0</v>
      </c>
      <c r="L204" s="83">
        <v>0</v>
      </c>
    </row>
    <row r="205" spans="1:12" ht="11.25" customHeight="1" x14ac:dyDescent="0.3">
      <c r="A205" s="84">
        <v>909</v>
      </c>
      <c r="B205" s="84">
        <v>325.58</v>
      </c>
      <c r="C205" s="84">
        <v>0</v>
      </c>
      <c r="D205" s="84">
        <v>69.92</v>
      </c>
      <c r="E205" s="84">
        <v>162.83000000000001</v>
      </c>
      <c r="F205" s="84">
        <v>0</v>
      </c>
      <c r="G205" s="84">
        <v>0</v>
      </c>
      <c r="H205" s="84">
        <v>0</v>
      </c>
      <c r="I205" s="84">
        <v>162.83000000000001</v>
      </c>
      <c r="J205" s="84">
        <v>0</v>
      </c>
      <c r="K205" s="84">
        <v>0</v>
      </c>
      <c r="L205" s="84">
        <v>0</v>
      </c>
    </row>
    <row r="206" spans="1:12" ht="11.25" customHeight="1" x14ac:dyDescent="0.3">
      <c r="A206" s="83">
        <v>913.5</v>
      </c>
      <c r="B206" s="83">
        <v>327.17</v>
      </c>
      <c r="C206" s="83">
        <v>0</v>
      </c>
      <c r="D206" s="83">
        <v>71.5</v>
      </c>
      <c r="E206" s="83">
        <v>163.66999999999999</v>
      </c>
      <c r="F206" s="83">
        <v>0</v>
      </c>
      <c r="G206" s="83">
        <v>0</v>
      </c>
      <c r="H206" s="83">
        <v>0</v>
      </c>
      <c r="I206" s="83">
        <v>163.66999999999999</v>
      </c>
      <c r="J206" s="83">
        <v>0</v>
      </c>
      <c r="K206" s="83">
        <v>0</v>
      </c>
      <c r="L206" s="83">
        <v>0</v>
      </c>
    </row>
    <row r="207" spans="1:12" ht="11.25" customHeight="1" x14ac:dyDescent="0.3">
      <c r="A207" s="84">
        <v>918</v>
      </c>
      <c r="B207" s="84">
        <v>328.75</v>
      </c>
      <c r="C207" s="84">
        <v>0</v>
      </c>
      <c r="D207" s="84">
        <v>73.08</v>
      </c>
      <c r="E207" s="84">
        <v>164.5</v>
      </c>
      <c r="F207" s="84">
        <v>0</v>
      </c>
      <c r="G207" s="84">
        <v>0</v>
      </c>
      <c r="H207" s="84">
        <v>0</v>
      </c>
      <c r="I207" s="84">
        <v>164.5</v>
      </c>
      <c r="J207" s="84">
        <v>0</v>
      </c>
      <c r="K207" s="84">
        <v>0</v>
      </c>
      <c r="L207" s="84">
        <v>0</v>
      </c>
    </row>
    <row r="208" spans="1:12" ht="11.25" customHeight="1" x14ac:dyDescent="0.3">
      <c r="A208" s="83">
        <v>922.5</v>
      </c>
      <c r="B208" s="83">
        <v>330.42</v>
      </c>
      <c r="C208" s="83">
        <v>0.42</v>
      </c>
      <c r="D208" s="83">
        <v>74.33</v>
      </c>
      <c r="E208" s="83">
        <v>165.25</v>
      </c>
      <c r="F208" s="83">
        <v>0</v>
      </c>
      <c r="G208" s="83">
        <v>0</v>
      </c>
      <c r="H208" s="83">
        <v>0</v>
      </c>
      <c r="I208" s="83">
        <v>165.25</v>
      </c>
      <c r="J208" s="83">
        <v>0</v>
      </c>
      <c r="K208" s="83">
        <v>0</v>
      </c>
      <c r="L208" s="83">
        <v>0</v>
      </c>
    </row>
    <row r="209" spans="1:12" ht="11.25" customHeight="1" x14ac:dyDescent="0.3">
      <c r="A209" s="84">
        <v>927</v>
      </c>
      <c r="B209" s="84">
        <v>332</v>
      </c>
      <c r="C209" s="84">
        <v>1.67</v>
      </c>
      <c r="D209" s="84">
        <v>74.67</v>
      </c>
      <c r="E209" s="84">
        <v>166.08</v>
      </c>
      <c r="F209" s="84">
        <v>0</v>
      </c>
      <c r="G209" s="84">
        <v>0</v>
      </c>
      <c r="H209" s="84">
        <v>0</v>
      </c>
      <c r="I209" s="84">
        <v>166.08</v>
      </c>
      <c r="J209" s="84">
        <v>0</v>
      </c>
      <c r="K209" s="84">
        <v>0</v>
      </c>
      <c r="L209" s="84">
        <v>0</v>
      </c>
    </row>
    <row r="210" spans="1:12" ht="11.25" customHeight="1" x14ac:dyDescent="0.3">
      <c r="A210" s="83">
        <v>931.5</v>
      </c>
      <c r="B210" s="83">
        <v>333.58</v>
      </c>
      <c r="C210" s="83">
        <v>2.83</v>
      </c>
      <c r="D210" s="83">
        <v>75.08</v>
      </c>
      <c r="E210" s="83">
        <v>166.92</v>
      </c>
      <c r="F210" s="83">
        <v>0</v>
      </c>
      <c r="G210" s="83">
        <v>0</v>
      </c>
      <c r="H210" s="83">
        <v>0</v>
      </c>
      <c r="I210" s="83">
        <v>166.92</v>
      </c>
      <c r="J210" s="83">
        <v>0</v>
      </c>
      <c r="K210" s="83">
        <v>0</v>
      </c>
      <c r="L210" s="83">
        <v>0</v>
      </c>
    </row>
    <row r="211" spans="1:12" ht="11.25" customHeight="1" x14ac:dyDescent="0.3">
      <c r="A211" s="84">
        <v>936</v>
      </c>
      <c r="B211" s="84">
        <v>335.25</v>
      </c>
      <c r="C211" s="84">
        <v>4.17</v>
      </c>
      <c r="D211" s="84">
        <v>75.42</v>
      </c>
      <c r="E211" s="84">
        <v>167.67</v>
      </c>
      <c r="F211" s="84">
        <v>0</v>
      </c>
      <c r="G211" s="84">
        <v>0</v>
      </c>
      <c r="H211" s="84">
        <v>0</v>
      </c>
      <c r="I211" s="84">
        <v>167.67</v>
      </c>
      <c r="J211" s="84">
        <v>0</v>
      </c>
      <c r="K211" s="84">
        <v>0</v>
      </c>
      <c r="L211" s="84">
        <v>0</v>
      </c>
    </row>
    <row r="212" spans="1:12" ht="11.25" customHeight="1" x14ac:dyDescent="0.3">
      <c r="A212" s="83">
        <v>940.5</v>
      </c>
      <c r="B212" s="83">
        <v>336.83</v>
      </c>
      <c r="C212" s="83">
        <v>5.42</v>
      </c>
      <c r="D212" s="83">
        <v>75.75</v>
      </c>
      <c r="E212" s="83">
        <v>168.5</v>
      </c>
      <c r="F212" s="83">
        <v>0</v>
      </c>
      <c r="G212" s="83">
        <v>0</v>
      </c>
      <c r="H212" s="83">
        <v>0</v>
      </c>
      <c r="I212" s="83">
        <v>168.5</v>
      </c>
      <c r="J212" s="83">
        <v>0</v>
      </c>
      <c r="K212" s="83">
        <v>0</v>
      </c>
      <c r="L212" s="83">
        <v>0</v>
      </c>
    </row>
    <row r="213" spans="1:12" ht="11.25" customHeight="1" x14ac:dyDescent="0.3">
      <c r="A213" s="84">
        <v>945</v>
      </c>
      <c r="B213" s="84">
        <v>338.42</v>
      </c>
      <c r="C213" s="84">
        <v>6.58</v>
      </c>
      <c r="D213" s="84">
        <v>76.17</v>
      </c>
      <c r="E213" s="84">
        <v>169.33</v>
      </c>
      <c r="F213" s="84">
        <v>0</v>
      </c>
      <c r="G213" s="84">
        <v>0</v>
      </c>
      <c r="H213" s="84">
        <v>0</v>
      </c>
      <c r="I213" s="84">
        <v>169.33</v>
      </c>
      <c r="J213" s="84">
        <v>0</v>
      </c>
      <c r="K213" s="84">
        <v>0</v>
      </c>
      <c r="L213" s="84">
        <v>0</v>
      </c>
    </row>
    <row r="214" spans="1:12" ht="11.25" customHeight="1" x14ac:dyDescent="0.3">
      <c r="A214" s="83">
        <v>949.5</v>
      </c>
      <c r="B214" s="83">
        <v>340.08</v>
      </c>
      <c r="C214" s="83">
        <v>7.92</v>
      </c>
      <c r="D214" s="83">
        <v>76.5</v>
      </c>
      <c r="E214" s="83">
        <v>170.08</v>
      </c>
      <c r="F214" s="83">
        <v>0</v>
      </c>
      <c r="G214" s="83">
        <v>0</v>
      </c>
      <c r="H214" s="83">
        <v>0</v>
      </c>
      <c r="I214" s="83">
        <v>170.08</v>
      </c>
      <c r="J214" s="83">
        <v>0</v>
      </c>
      <c r="K214" s="83">
        <v>0</v>
      </c>
      <c r="L214" s="83">
        <v>0</v>
      </c>
    </row>
    <row r="215" spans="1:12" ht="11.25" customHeight="1" x14ac:dyDescent="0.3">
      <c r="A215" s="84">
        <v>954</v>
      </c>
      <c r="B215" s="84">
        <v>341.67</v>
      </c>
      <c r="C215" s="84">
        <v>9.17</v>
      </c>
      <c r="D215" s="84">
        <v>76.83</v>
      </c>
      <c r="E215" s="84">
        <v>170.92</v>
      </c>
      <c r="F215" s="84">
        <v>0</v>
      </c>
      <c r="G215" s="84">
        <v>0</v>
      </c>
      <c r="H215" s="84">
        <v>0</v>
      </c>
      <c r="I215" s="84">
        <v>170.92</v>
      </c>
      <c r="J215" s="84">
        <v>0</v>
      </c>
      <c r="K215" s="84">
        <v>0</v>
      </c>
      <c r="L215" s="84">
        <v>0</v>
      </c>
    </row>
    <row r="216" spans="1:12" ht="11.25" customHeight="1" x14ac:dyDescent="0.3">
      <c r="A216" s="83">
        <v>958.5</v>
      </c>
      <c r="B216" s="83">
        <v>343.33</v>
      </c>
      <c r="C216" s="83">
        <v>10.42</v>
      </c>
      <c r="D216" s="83">
        <v>77.25</v>
      </c>
      <c r="E216" s="83">
        <v>171.75</v>
      </c>
      <c r="F216" s="83">
        <v>0</v>
      </c>
      <c r="G216" s="83">
        <v>0</v>
      </c>
      <c r="H216" s="83">
        <v>0</v>
      </c>
      <c r="I216" s="83">
        <v>171.75</v>
      </c>
      <c r="J216" s="83">
        <v>0</v>
      </c>
      <c r="K216" s="83">
        <v>0</v>
      </c>
      <c r="L216" s="83">
        <v>0</v>
      </c>
    </row>
    <row r="217" spans="1:12" ht="11.25" customHeight="1" x14ac:dyDescent="0.3">
      <c r="A217" s="84">
        <v>963</v>
      </c>
      <c r="B217" s="84">
        <v>344.92</v>
      </c>
      <c r="C217" s="84">
        <v>11.67</v>
      </c>
      <c r="D217" s="84">
        <v>77.58</v>
      </c>
      <c r="E217" s="84">
        <v>172.5</v>
      </c>
      <c r="F217" s="84">
        <v>0</v>
      </c>
      <c r="G217" s="84">
        <v>0</v>
      </c>
      <c r="H217" s="84">
        <v>0</v>
      </c>
      <c r="I217" s="84">
        <v>172.5</v>
      </c>
      <c r="J217" s="84">
        <v>0</v>
      </c>
      <c r="K217" s="84">
        <v>0</v>
      </c>
      <c r="L217" s="84">
        <v>0</v>
      </c>
    </row>
    <row r="218" spans="1:12" ht="11.25" customHeight="1" x14ac:dyDescent="0.3">
      <c r="A218" s="83">
        <v>967.5</v>
      </c>
      <c r="B218" s="83">
        <v>346.5</v>
      </c>
      <c r="C218" s="83">
        <v>12.92</v>
      </c>
      <c r="D218" s="83">
        <v>77.92</v>
      </c>
      <c r="E218" s="83">
        <v>173.33</v>
      </c>
      <c r="F218" s="83">
        <v>0</v>
      </c>
      <c r="G218" s="83">
        <v>0</v>
      </c>
      <c r="H218" s="83">
        <v>0</v>
      </c>
      <c r="I218" s="83">
        <v>173.33</v>
      </c>
      <c r="J218" s="83">
        <v>0</v>
      </c>
      <c r="K218" s="83">
        <v>0</v>
      </c>
      <c r="L218" s="83">
        <v>0</v>
      </c>
    </row>
    <row r="219" spans="1:12" ht="11.25" customHeight="1" x14ac:dyDescent="0.3">
      <c r="A219" s="84">
        <v>972</v>
      </c>
      <c r="B219" s="84">
        <v>348.17</v>
      </c>
      <c r="C219" s="84">
        <v>14.17</v>
      </c>
      <c r="D219" s="84">
        <v>78.33</v>
      </c>
      <c r="E219" s="84">
        <v>174.17</v>
      </c>
      <c r="F219" s="84">
        <v>0</v>
      </c>
      <c r="G219" s="84">
        <v>0</v>
      </c>
      <c r="H219" s="84">
        <v>0</v>
      </c>
      <c r="I219" s="84">
        <v>174.17</v>
      </c>
      <c r="J219" s="84">
        <v>0</v>
      </c>
      <c r="K219" s="84">
        <v>0</v>
      </c>
      <c r="L219" s="84">
        <v>0</v>
      </c>
    </row>
    <row r="220" spans="1:12" ht="11.25" customHeight="1" x14ac:dyDescent="0.3">
      <c r="A220" s="83">
        <v>976.5</v>
      </c>
      <c r="B220" s="83">
        <v>349.75</v>
      </c>
      <c r="C220" s="83">
        <v>15.42</v>
      </c>
      <c r="D220" s="83">
        <v>78.67</v>
      </c>
      <c r="E220" s="83">
        <v>174.92</v>
      </c>
      <c r="F220" s="83">
        <v>0</v>
      </c>
      <c r="G220" s="83">
        <v>0</v>
      </c>
      <c r="H220" s="83">
        <v>0</v>
      </c>
      <c r="I220" s="83">
        <v>174.92</v>
      </c>
      <c r="J220" s="83">
        <v>0</v>
      </c>
      <c r="K220" s="83">
        <v>0</v>
      </c>
      <c r="L220" s="83">
        <v>0</v>
      </c>
    </row>
    <row r="221" spans="1:12" ht="11.25" customHeight="1" x14ac:dyDescent="0.3">
      <c r="A221" s="84">
        <v>981</v>
      </c>
      <c r="B221" s="84">
        <v>351.33</v>
      </c>
      <c r="C221" s="84">
        <v>16.670000000000002</v>
      </c>
      <c r="D221" s="84">
        <v>79</v>
      </c>
      <c r="E221" s="84">
        <v>175.75</v>
      </c>
      <c r="F221" s="84">
        <v>0</v>
      </c>
      <c r="G221" s="84">
        <v>0</v>
      </c>
      <c r="H221" s="84">
        <v>0</v>
      </c>
      <c r="I221" s="84">
        <v>175.75</v>
      </c>
      <c r="J221" s="84">
        <v>0</v>
      </c>
      <c r="K221" s="84">
        <v>0</v>
      </c>
      <c r="L221" s="84">
        <v>0</v>
      </c>
    </row>
    <row r="222" spans="1:12" ht="11.25" customHeight="1" x14ac:dyDescent="0.3">
      <c r="A222" s="83">
        <v>985.5</v>
      </c>
      <c r="B222" s="83">
        <v>353</v>
      </c>
      <c r="C222" s="83">
        <v>17.920000000000002</v>
      </c>
      <c r="D222" s="83">
        <v>79.42</v>
      </c>
      <c r="E222" s="83">
        <v>176.58</v>
      </c>
      <c r="F222" s="83">
        <v>0</v>
      </c>
      <c r="G222" s="83">
        <v>0</v>
      </c>
      <c r="H222" s="83">
        <v>0</v>
      </c>
      <c r="I222" s="83">
        <v>176.58</v>
      </c>
      <c r="J222" s="83">
        <v>0</v>
      </c>
      <c r="K222" s="83">
        <v>0</v>
      </c>
      <c r="L222" s="83">
        <v>0</v>
      </c>
    </row>
    <row r="223" spans="1:12" ht="11.25" customHeight="1" x14ac:dyDescent="0.3">
      <c r="A223" s="84">
        <v>990</v>
      </c>
      <c r="B223" s="84">
        <v>354.58</v>
      </c>
      <c r="C223" s="84">
        <v>19.170000000000002</v>
      </c>
      <c r="D223" s="84">
        <v>79.75</v>
      </c>
      <c r="E223" s="84">
        <v>177.33</v>
      </c>
      <c r="F223" s="84">
        <v>0</v>
      </c>
      <c r="G223" s="84">
        <v>0</v>
      </c>
      <c r="H223" s="84">
        <v>0</v>
      </c>
      <c r="I223" s="84">
        <v>177.33</v>
      </c>
      <c r="J223" s="84">
        <v>0</v>
      </c>
      <c r="K223" s="84">
        <v>0</v>
      </c>
      <c r="L223" s="84">
        <v>0</v>
      </c>
    </row>
    <row r="224" spans="1:12" ht="11.25" customHeight="1" x14ac:dyDescent="0.3">
      <c r="A224" s="83">
        <v>994.5</v>
      </c>
      <c r="B224" s="83">
        <v>356.17</v>
      </c>
      <c r="C224" s="83">
        <v>20.329999999999998</v>
      </c>
      <c r="D224" s="83">
        <v>80.17</v>
      </c>
      <c r="E224" s="83">
        <v>178.17</v>
      </c>
      <c r="F224" s="83">
        <v>0</v>
      </c>
      <c r="G224" s="83">
        <v>0</v>
      </c>
      <c r="H224" s="83">
        <v>0</v>
      </c>
      <c r="I224" s="83">
        <v>178.17</v>
      </c>
      <c r="J224" s="83">
        <v>0</v>
      </c>
      <c r="K224" s="83">
        <v>0</v>
      </c>
      <c r="L224" s="83">
        <v>0</v>
      </c>
    </row>
    <row r="225" spans="1:12" ht="11.25" customHeight="1" x14ac:dyDescent="0.3">
      <c r="A225" s="84">
        <v>999</v>
      </c>
      <c r="B225" s="84">
        <v>357.83</v>
      </c>
      <c r="C225" s="84">
        <v>21.67</v>
      </c>
      <c r="D225" s="84">
        <v>80.5</v>
      </c>
      <c r="E225" s="84">
        <v>179</v>
      </c>
      <c r="F225" s="84">
        <v>0</v>
      </c>
      <c r="G225" s="84">
        <v>0</v>
      </c>
      <c r="H225" s="84">
        <v>0</v>
      </c>
      <c r="I225" s="84">
        <v>179</v>
      </c>
      <c r="J225" s="84">
        <v>0</v>
      </c>
      <c r="K225" s="84">
        <v>0</v>
      </c>
      <c r="L225" s="84">
        <v>0</v>
      </c>
    </row>
    <row r="226" spans="1:12" ht="11.25" customHeight="1" x14ac:dyDescent="0.3">
      <c r="A226" s="83">
        <v>1003.5</v>
      </c>
      <c r="B226" s="83">
        <v>359.42</v>
      </c>
      <c r="C226" s="83">
        <v>22.92</v>
      </c>
      <c r="D226" s="83">
        <v>80.83</v>
      </c>
      <c r="E226" s="83">
        <v>179.75</v>
      </c>
      <c r="F226" s="83">
        <v>0</v>
      </c>
      <c r="G226" s="83">
        <v>0</v>
      </c>
      <c r="H226" s="83">
        <v>0</v>
      </c>
      <c r="I226" s="83">
        <v>179.75</v>
      </c>
      <c r="J226" s="83">
        <v>0</v>
      </c>
      <c r="K226" s="83">
        <v>0</v>
      </c>
      <c r="L226" s="83">
        <v>0</v>
      </c>
    </row>
    <row r="227" spans="1:12" ht="11.25" customHeight="1" x14ac:dyDescent="0.3">
      <c r="A227" s="84">
        <v>1008</v>
      </c>
      <c r="B227" s="84">
        <v>361</v>
      </c>
      <c r="C227" s="84">
        <v>24.08</v>
      </c>
      <c r="D227" s="84">
        <v>81.25</v>
      </c>
      <c r="E227" s="84">
        <v>180.58</v>
      </c>
      <c r="F227" s="84">
        <v>0</v>
      </c>
      <c r="G227" s="84">
        <v>0</v>
      </c>
      <c r="H227" s="84">
        <v>0</v>
      </c>
      <c r="I227" s="84">
        <v>180.58</v>
      </c>
      <c r="J227" s="84">
        <v>0</v>
      </c>
      <c r="K227" s="84">
        <v>0</v>
      </c>
      <c r="L227" s="84">
        <v>0</v>
      </c>
    </row>
    <row r="228" spans="1:12" ht="11.25" customHeight="1" x14ac:dyDescent="0.3">
      <c r="A228" s="83">
        <v>1012.5</v>
      </c>
      <c r="B228" s="83">
        <v>362.67</v>
      </c>
      <c r="C228" s="83">
        <v>25.42</v>
      </c>
      <c r="D228" s="83">
        <v>81.58</v>
      </c>
      <c r="E228" s="83">
        <v>181.42</v>
      </c>
      <c r="F228" s="83">
        <v>0</v>
      </c>
      <c r="G228" s="83">
        <v>0</v>
      </c>
      <c r="H228" s="83">
        <v>0</v>
      </c>
      <c r="I228" s="83">
        <v>181.42</v>
      </c>
      <c r="J228" s="83">
        <v>0</v>
      </c>
      <c r="K228" s="83">
        <v>0</v>
      </c>
      <c r="L228" s="83">
        <v>0</v>
      </c>
    </row>
    <row r="229" spans="1:12" ht="11.25" customHeight="1" x14ac:dyDescent="0.3">
      <c r="A229" s="84">
        <v>1017</v>
      </c>
      <c r="B229" s="84">
        <v>364.25</v>
      </c>
      <c r="C229" s="84">
        <v>26</v>
      </c>
      <c r="D229" s="84">
        <v>82.58</v>
      </c>
      <c r="E229" s="84">
        <v>182.17</v>
      </c>
      <c r="F229" s="84">
        <v>0</v>
      </c>
      <c r="G229" s="84">
        <v>0</v>
      </c>
      <c r="H229" s="84">
        <v>0</v>
      </c>
      <c r="I229" s="84">
        <v>182.17</v>
      </c>
      <c r="J229" s="84">
        <v>0</v>
      </c>
      <c r="K229" s="84">
        <v>0</v>
      </c>
      <c r="L229" s="84">
        <v>0</v>
      </c>
    </row>
    <row r="230" spans="1:12" ht="11.25" customHeight="1" x14ac:dyDescent="0.3">
      <c r="A230" s="83">
        <v>1021.5</v>
      </c>
      <c r="B230" s="83">
        <v>365.83</v>
      </c>
      <c r="C230" s="83">
        <v>26.25</v>
      </c>
      <c r="D230" s="83">
        <v>83.92</v>
      </c>
      <c r="E230" s="83">
        <v>183</v>
      </c>
      <c r="F230" s="83">
        <v>0</v>
      </c>
      <c r="G230" s="83">
        <v>0</v>
      </c>
      <c r="H230" s="83">
        <v>0</v>
      </c>
      <c r="I230" s="83">
        <v>183</v>
      </c>
      <c r="J230" s="83">
        <v>0</v>
      </c>
      <c r="K230" s="83">
        <v>0</v>
      </c>
      <c r="L230" s="83">
        <v>0</v>
      </c>
    </row>
    <row r="231" spans="1:12" ht="11.25" customHeight="1" x14ac:dyDescent="0.3">
      <c r="A231" s="84">
        <v>1026</v>
      </c>
      <c r="B231" s="84">
        <v>367.5</v>
      </c>
      <c r="C231" s="84">
        <v>26.58</v>
      </c>
      <c r="D231" s="84">
        <v>85.25</v>
      </c>
      <c r="E231" s="84">
        <v>183.83</v>
      </c>
      <c r="F231" s="84">
        <v>0</v>
      </c>
      <c r="G231" s="84">
        <v>0</v>
      </c>
      <c r="H231" s="84">
        <v>0</v>
      </c>
      <c r="I231" s="84">
        <v>183.83</v>
      </c>
      <c r="J231" s="84">
        <v>0</v>
      </c>
      <c r="K231" s="84">
        <v>0</v>
      </c>
      <c r="L231" s="84">
        <v>0</v>
      </c>
    </row>
    <row r="232" spans="1:12" ht="11.25" customHeight="1" x14ac:dyDescent="0.3">
      <c r="A232" s="83">
        <v>1030.5</v>
      </c>
      <c r="B232" s="83">
        <v>369.08</v>
      </c>
      <c r="C232" s="83">
        <v>26.75</v>
      </c>
      <c r="D232" s="83">
        <v>86.67</v>
      </c>
      <c r="E232" s="83">
        <v>184.58</v>
      </c>
      <c r="F232" s="83">
        <v>0</v>
      </c>
      <c r="G232" s="83">
        <v>0</v>
      </c>
      <c r="H232" s="83">
        <v>0</v>
      </c>
      <c r="I232" s="83">
        <v>184.58</v>
      </c>
      <c r="J232" s="83">
        <v>0</v>
      </c>
      <c r="K232" s="83">
        <v>0</v>
      </c>
      <c r="L232" s="83">
        <v>0</v>
      </c>
    </row>
    <row r="233" spans="1:12" ht="11.25" customHeight="1" x14ac:dyDescent="0.3">
      <c r="A233" s="84">
        <v>1035</v>
      </c>
      <c r="B233" s="84">
        <v>370.67</v>
      </c>
      <c r="C233" s="84">
        <v>27</v>
      </c>
      <c r="D233" s="84">
        <v>88</v>
      </c>
      <c r="E233" s="84">
        <v>185.42</v>
      </c>
      <c r="F233" s="84">
        <v>0</v>
      </c>
      <c r="G233" s="84">
        <v>0</v>
      </c>
      <c r="H233" s="84">
        <v>0</v>
      </c>
      <c r="I233" s="84">
        <v>185.42</v>
      </c>
      <c r="J233" s="84">
        <v>0</v>
      </c>
      <c r="K233" s="84">
        <v>0</v>
      </c>
      <c r="L233" s="84">
        <v>0</v>
      </c>
    </row>
    <row r="234" spans="1:12" ht="11.25" customHeight="1" x14ac:dyDescent="0.3">
      <c r="A234" s="83">
        <v>1039.5</v>
      </c>
      <c r="B234" s="83">
        <v>372.33</v>
      </c>
      <c r="C234" s="83">
        <v>27.33</v>
      </c>
      <c r="D234" s="83">
        <v>89.33</v>
      </c>
      <c r="E234" s="83">
        <v>186.25</v>
      </c>
      <c r="F234" s="83">
        <v>0</v>
      </c>
      <c r="G234" s="83">
        <v>0</v>
      </c>
      <c r="H234" s="83">
        <v>0</v>
      </c>
      <c r="I234" s="83">
        <v>186.25</v>
      </c>
      <c r="J234" s="83">
        <v>0</v>
      </c>
      <c r="K234" s="83">
        <v>0</v>
      </c>
      <c r="L234" s="83">
        <v>0</v>
      </c>
    </row>
    <row r="235" spans="1:12" ht="11.25" customHeight="1" x14ac:dyDescent="0.3">
      <c r="A235" s="84">
        <v>1044</v>
      </c>
      <c r="B235" s="84">
        <v>373.92</v>
      </c>
      <c r="C235" s="84">
        <v>27.58</v>
      </c>
      <c r="D235" s="84">
        <v>90.67</v>
      </c>
      <c r="E235" s="84">
        <v>187.08</v>
      </c>
      <c r="F235" s="84">
        <v>0</v>
      </c>
      <c r="G235" s="84">
        <v>0</v>
      </c>
      <c r="H235" s="84">
        <v>0</v>
      </c>
      <c r="I235" s="84">
        <v>187.08</v>
      </c>
      <c r="J235" s="84">
        <v>0</v>
      </c>
      <c r="K235" s="84">
        <v>0</v>
      </c>
      <c r="L235" s="84">
        <v>0</v>
      </c>
    </row>
    <row r="236" spans="1:12" ht="11.25" customHeight="1" x14ac:dyDescent="0.3">
      <c r="A236" s="83">
        <v>1048.5</v>
      </c>
      <c r="B236" s="83">
        <v>375.5</v>
      </c>
      <c r="C236" s="83">
        <v>27.75</v>
      </c>
      <c r="D236" s="83">
        <v>92.08</v>
      </c>
      <c r="E236" s="83">
        <v>187.83</v>
      </c>
      <c r="F236" s="83">
        <v>0</v>
      </c>
      <c r="G236" s="83">
        <v>0</v>
      </c>
      <c r="H236" s="83">
        <v>0</v>
      </c>
      <c r="I236" s="83">
        <v>187.83</v>
      </c>
      <c r="J236" s="83">
        <v>0</v>
      </c>
      <c r="K236" s="83">
        <v>0</v>
      </c>
      <c r="L236" s="83">
        <v>0</v>
      </c>
    </row>
    <row r="237" spans="1:12" ht="11.25" customHeight="1" x14ac:dyDescent="0.3">
      <c r="A237" s="84">
        <v>1053</v>
      </c>
      <c r="B237" s="84">
        <v>377.17</v>
      </c>
      <c r="C237" s="84">
        <v>28.08</v>
      </c>
      <c r="D237" s="84">
        <v>93.42</v>
      </c>
      <c r="E237" s="84">
        <v>188.67</v>
      </c>
      <c r="F237" s="84">
        <v>0</v>
      </c>
      <c r="G237" s="84">
        <v>0</v>
      </c>
      <c r="H237" s="84">
        <v>0</v>
      </c>
      <c r="I237" s="84">
        <v>188.67</v>
      </c>
      <c r="J237" s="84">
        <v>0</v>
      </c>
      <c r="K237" s="84">
        <v>0</v>
      </c>
      <c r="L237" s="84">
        <v>0</v>
      </c>
    </row>
    <row r="238" spans="1:12" ht="11.25" customHeight="1" x14ac:dyDescent="0.3">
      <c r="A238" s="83">
        <v>1057.5</v>
      </c>
      <c r="B238" s="83">
        <v>378.75</v>
      </c>
      <c r="C238" s="83">
        <v>28.33</v>
      </c>
      <c r="D238" s="83">
        <v>94.75</v>
      </c>
      <c r="E238" s="83">
        <v>189.5</v>
      </c>
      <c r="F238" s="83">
        <v>0</v>
      </c>
      <c r="G238" s="83">
        <v>0</v>
      </c>
      <c r="H238" s="83">
        <v>0</v>
      </c>
      <c r="I238" s="83">
        <v>189.5</v>
      </c>
      <c r="J238" s="83">
        <v>0</v>
      </c>
      <c r="K238" s="83">
        <v>0</v>
      </c>
      <c r="L238" s="83">
        <v>0</v>
      </c>
    </row>
    <row r="239" spans="1:12" ht="11.25" customHeight="1" x14ac:dyDescent="0.3">
      <c r="A239" s="84">
        <v>1062</v>
      </c>
      <c r="B239" s="84">
        <v>380.33</v>
      </c>
      <c r="C239" s="84">
        <v>28.58</v>
      </c>
      <c r="D239" s="84">
        <v>96.08</v>
      </c>
      <c r="E239" s="84">
        <v>190.25</v>
      </c>
      <c r="F239" s="84">
        <v>0</v>
      </c>
      <c r="G239" s="84">
        <v>0</v>
      </c>
      <c r="H239" s="84">
        <v>0</v>
      </c>
      <c r="I239" s="84">
        <v>190.25</v>
      </c>
      <c r="J239" s="84">
        <v>0</v>
      </c>
      <c r="K239" s="84">
        <v>0</v>
      </c>
      <c r="L239" s="84">
        <v>0</v>
      </c>
    </row>
    <row r="240" spans="1:12" ht="11.25" customHeight="1" x14ac:dyDescent="0.3">
      <c r="A240" s="83">
        <v>1066.5</v>
      </c>
      <c r="B240" s="83">
        <v>382</v>
      </c>
      <c r="C240" s="83">
        <v>28.92</v>
      </c>
      <c r="D240" s="83">
        <v>97.42</v>
      </c>
      <c r="E240" s="83">
        <v>191.08</v>
      </c>
      <c r="F240" s="83">
        <v>0</v>
      </c>
      <c r="G240" s="83">
        <v>0</v>
      </c>
      <c r="H240" s="83">
        <v>0</v>
      </c>
      <c r="I240" s="83">
        <v>191.08</v>
      </c>
      <c r="J240" s="83">
        <v>0</v>
      </c>
      <c r="K240" s="83">
        <v>0</v>
      </c>
      <c r="L240" s="83">
        <v>0</v>
      </c>
    </row>
    <row r="241" spans="1:12" ht="11.25" customHeight="1" x14ac:dyDescent="0.3">
      <c r="A241" s="84">
        <v>1071</v>
      </c>
      <c r="B241" s="84">
        <v>383.58</v>
      </c>
      <c r="C241" s="84">
        <v>29.08</v>
      </c>
      <c r="D241" s="84">
        <v>98.83</v>
      </c>
      <c r="E241" s="84">
        <v>191.92</v>
      </c>
      <c r="F241" s="84">
        <v>0</v>
      </c>
      <c r="G241" s="84">
        <v>0</v>
      </c>
      <c r="H241" s="84">
        <v>0</v>
      </c>
      <c r="I241" s="84">
        <v>191.92</v>
      </c>
      <c r="J241" s="84">
        <v>0</v>
      </c>
      <c r="K241" s="84">
        <v>0</v>
      </c>
      <c r="L241" s="84">
        <v>0</v>
      </c>
    </row>
    <row r="242" spans="1:12" ht="11.25" customHeight="1" x14ac:dyDescent="0.3">
      <c r="A242" s="83">
        <v>1075.5</v>
      </c>
      <c r="B242" s="83">
        <v>385.17</v>
      </c>
      <c r="C242" s="83">
        <v>29.33</v>
      </c>
      <c r="D242" s="83">
        <v>100.17</v>
      </c>
      <c r="E242" s="83">
        <v>192.67</v>
      </c>
      <c r="F242" s="83">
        <v>0</v>
      </c>
      <c r="G242" s="83">
        <v>0</v>
      </c>
      <c r="H242" s="83">
        <v>0</v>
      </c>
      <c r="I242" s="83">
        <v>192.67</v>
      </c>
      <c r="J242" s="83">
        <v>0</v>
      </c>
      <c r="K242" s="83">
        <v>0</v>
      </c>
      <c r="L242" s="83">
        <v>0</v>
      </c>
    </row>
    <row r="243" spans="1:12" ht="11.25" customHeight="1" x14ac:dyDescent="0.3">
      <c r="A243" s="84">
        <v>1080</v>
      </c>
      <c r="B243" s="84">
        <v>386.83</v>
      </c>
      <c r="C243" s="84">
        <v>29.67</v>
      </c>
      <c r="D243" s="84">
        <v>101.5</v>
      </c>
      <c r="E243" s="84">
        <v>193.5</v>
      </c>
      <c r="F243" s="84">
        <v>0</v>
      </c>
      <c r="G243" s="84">
        <v>0</v>
      </c>
      <c r="H243" s="84">
        <v>0</v>
      </c>
      <c r="I243" s="84">
        <v>193.5</v>
      </c>
      <c r="J243" s="84">
        <v>0</v>
      </c>
      <c r="K243" s="84">
        <v>0</v>
      </c>
      <c r="L243" s="84">
        <v>0</v>
      </c>
    </row>
    <row r="244" spans="1:12" ht="11.25" customHeight="1" x14ac:dyDescent="0.3">
      <c r="A244" s="83">
        <v>1084.5</v>
      </c>
      <c r="B244" s="83">
        <v>388.42</v>
      </c>
      <c r="C244" s="83">
        <v>29.92</v>
      </c>
      <c r="D244" s="83">
        <v>102.83</v>
      </c>
      <c r="E244" s="83">
        <v>194.33</v>
      </c>
      <c r="F244" s="83">
        <v>0</v>
      </c>
      <c r="G244" s="83">
        <v>0</v>
      </c>
      <c r="H244" s="83">
        <v>0</v>
      </c>
      <c r="I244" s="83">
        <v>194.33</v>
      </c>
      <c r="J244" s="83">
        <v>0</v>
      </c>
      <c r="K244" s="83">
        <v>0</v>
      </c>
      <c r="L244" s="83">
        <v>0</v>
      </c>
    </row>
    <row r="245" spans="1:12" ht="11.25" customHeight="1" x14ac:dyDescent="0.3">
      <c r="A245" s="84">
        <v>1089</v>
      </c>
      <c r="B245" s="84">
        <v>390</v>
      </c>
      <c r="C245" s="84">
        <v>30.17</v>
      </c>
      <c r="D245" s="84">
        <v>104.17</v>
      </c>
      <c r="E245" s="84">
        <v>195.08</v>
      </c>
      <c r="F245" s="84">
        <v>0</v>
      </c>
      <c r="G245" s="84">
        <v>0</v>
      </c>
      <c r="H245" s="84">
        <v>0</v>
      </c>
      <c r="I245" s="84">
        <v>195.08</v>
      </c>
      <c r="J245" s="84">
        <v>0</v>
      </c>
      <c r="K245" s="84">
        <v>0</v>
      </c>
      <c r="L245" s="84">
        <v>0</v>
      </c>
    </row>
    <row r="246" spans="1:12" ht="11.25" customHeight="1" x14ac:dyDescent="0.3">
      <c r="A246" s="83">
        <v>1093.5</v>
      </c>
      <c r="B246" s="83">
        <v>391.67</v>
      </c>
      <c r="C246" s="83">
        <v>30.42</v>
      </c>
      <c r="D246" s="83">
        <v>105.58</v>
      </c>
      <c r="E246" s="83">
        <v>195.92</v>
      </c>
      <c r="F246" s="83">
        <v>0</v>
      </c>
      <c r="G246" s="83">
        <v>0</v>
      </c>
      <c r="H246" s="83">
        <v>0</v>
      </c>
      <c r="I246" s="83">
        <v>195.92</v>
      </c>
      <c r="J246" s="83">
        <v>0</v>
      </c>
      <c r="K246" s="83">
        <v>0</v>
      </c>
      <c r="L246" s="83">
        <v>0</v>
      </c>
    </row>
    <row r="247" spans="1:12" ht="11.25" customHeight="1" x14ac:dyDescent="0.3">
      <c r="A247" s="84">
        <v>1098</v>
      </c>
      <c r="B247" s="84">
        <v>393.25</v>
      </c>
      <c r="C247" s="84">
        <v>30.67</v>
      </c>
      <c r="D247" s="84">
        <v>106.92</v>
      </c>
      <c r="E247" s="84">
        <v>196.75</v>
      </c>
      <c r="F247" s="84">
        <v>0</v>
      </c>
      <c r="G247" s="84">
        <v>0</v>
      </c>
      <c r="H247" s="84">
        <v>0</v>
      </c>
      <c r="I247" s="84">
        <v>196.75</v>
      </c>
      <c r="J247" s="84">
        <v>0</v>
      </c>
      <c r="K247" s="84">
        <v>0</v>
      </c>
      <c r="L247" s="84">
        <v>0</v>
      </c>
    </row>
    <row r="248" spans="1:12" ht="11.25" customHeight="1" x14ac:dyDescent="0.3">
      <c r="A248" s="83">
        <v>1102.5</v>
      </c>
      <c r="B248" s="83">
        <v>394.83</v>
      </c>
      <c r="C248" s="83">
        <v>30.92</v>
      </c>
      <c r="D248" s="83">
        <v>108.25</v>
      </c>
      <c r="E248" s="83">
        <v>197.5</v>
      </c>
      <c r="F248" s="83">
        <v>0</v>
      </c>
      <c r="G248" s="83">
        <v>0</v>
      </c>
      <c r="H248" s="83">
        <v>0</v>
      </c>
      <c r="I248" s="83">
        <v>197.5</v>
      </c>
      <c r="J248" s="83">
        <v>0</v>
      </c>
      <c r="K248" s="83">
        <v>0</v>
      </c>
      <c r="L248" s="83">
        <v>0</v>
      </c>
    </row>
    <row r="249" spans="1:12" ht="11.25" customHeight="1" x14ac:dyDescent="0.3">
      <c r="A249" s="84">
        <v>1107</v>
      </c>
      <c r="B249" s="84">
        <v>396.5</v>
      </c>
      <c r="C249" s="84">
        <v>31.25</v>
      </c>
      <c r="D249" s="84">
        <v>109.58</v>
      </c>
      <c r="E249" s="84">
        <v>198.33</v>
      </c>
      <c r="F249" s="84">
        <v>0</v>
      </c>
      <c r="G249" s="84">
        <v>0</v>
      </c>
      <c r="H249" s="84">
        <v>0</v>
      </c>
      <c r="I249" s="84">
        <v>198.33</v>
      </c>
      <c r="J249" s="84">
        <v>0</v>
      </c>
      <c r="K249" s="84">
        <v>0</v>
      </c>
      <c r="L249" s="84">
        <v>0</v>
      </c>
    </row>
    <row r="250" spans="1:12" ht="11.25" customHeight="1" x14ac:dyDescent="0.3">
      <c r="A250" s="83">
        <v>1111.5</v>
      </c>
      <c r="B250" s="83">
        <v>398.08</v>
      </c>
      <c r="C250" s="83">
        <v>31.42</v>
      </c>
      <c r="D250" s="83">
        <v>111</v>
      </c>
      <c r="E250" s="83">
        <v>199.17</v>
      </c>
      <c r="F250" s="83">
        <v>0</v>
      </c>
      <c r="G250" s="83">
        <v>0</v>
      </c>
      <c r="H250" s="83">
        <v>0</v>
      </c>
      <c r="I250" s="83">
        <v>199.17</v>
      </c>
      <c r="J250" s="83">
        <v>0</v>
      </c>
      <c r="K250" s="83">
        <v>0</v>
      </c>
      <c r="L250" s="83">
        <v>0</v>
      </c>
    </row>
    <row r="251" spans="1:12" ht="11.25" customHeight="1" x14ac:dyDescent="0.3">
      <c r="A251" s="84">
        <v>1116</v>
      </c>
      <c r="B251" s="84">
        <v>399.75</v>
      </c>
      <c r="C251" s="84">
        <v>31.75</v>
      </c>
      <c r="D251" s="84">
        <v>112.33</v>
      </c>
      <c r="E251" s="84">
        <v>199.92</v>
      </c>
      <c r="F251" s="84">
        <v>0</v>
      </c>
      <c r="G251" s="84">
        <v>0</v>
      </c>
      <c r="H251" s="84">
        <v>0</v>
      </c>
      <c r="I251" s="84">
        <v>199.92</v>
      </c>
      <c r="J251" s="84">
        <v>0</v>
      </c>
      <c r="K251" s="84">
        <v>0</v>
      </c>
      <c r="L251" s="84">
        <v>0</v>
      </c>
    </row>
    <row r="252" spans="1:12" ht="11.25" customHeight="1" x14ac:dyDescent="0.3">
      <c r="A252" s="83">
        <v>1120.5</v>
      </c>
      <c r="B252" s="83">
        <v>401.33</v>
      </c>
      <c r="C252" s="83">
        <v>32</v>
      </c>
      <c r="D252" s="83">
        <v>113.67</v>
      </c>
      <c r="E252" s="83">
        <v>200.75</v>
      </c>
      <c r="F252" s="83">
        <v>0</v>
      </c>
      <c r="G252" s="83">
        <v>0</v>
      </c>
      <c r="H252" s="83">
        <v>0</v>
      </c>
      <c r="I252" s="83">
        <v>200.75</v>
      </c>
      <c r="J252" s="83">
        <v>0</v>
      </c>
      <c r="K252" s="83">
        <v>0</v>
      </c>
      <c r="L252" s="83">
        <v>0</v>
      </c>
    </row>
    <row r="253" spans="1:12" ht="11.25" customHeight="1" x14ac:dyDescent="0.3">
      <c r="A253" s="84">
        <v>1125</v>
      </c>
      <c r="B253" s="84">
        <v>402.92</v>
      </c>
      <c r="C253" s="84">
        <v>32.25</v>
      </c>
      <c r="D253" s="84">
        <v>115</v>
      </c>
      <c r="E253" s="84">
        <v>201.58</v>
      </c>
      <c r="F253" s="84">
        <v>0</v>
      </c>
      <c r="G253" s="84">
        <v>0</v>
      </c>
      <c r="H253" s="84">
        <v>0</v>
      </c>
      <c r="I253" s="84">
        <v>201.58</v>
      </c>
      <c r="J253" s="84">
        <v>0</v>
      </c>
      <c r="K253" s="84">
        <v>0</v>
      </c>
      <c r="L253" s="84">
        <v>0</v>
      </c>
    </row>
    <row r="254" spans="1:12" ht="11.25" customHeight="1" x14ac:dyDescent="0.3">
      <c r="A254" s="83">
        <v>1129.5</v>
      </c>
      <c r="B254" s="83">
        <v>404.58</v>
      </c>
      <c r="C254" s="83">
        <v>32.58</v>
      </c>
      <c r="D254" s="83">
        <v>116.33</v>
      </c>
      <c r="E254" s="83">
        <v>202.33</v>
      </c>
      <c r="F254" s="83">
        <v>0</v>
      </c>
      <c r="G254" s="83">
        <v>0</v>
      </c>
      <c r="H254" s="83">
        <v>0</v>
      </c>
      <c r="I254" s="83">
        <v>202.33</v>
      </c>
      <c r="J254" s="83">
        <v>0</v>
      </c>
      <c r="K254" s="83">
        <v>0</v>
      </c>
      <c r="L254" s="83">
        <v>0</v>
      </c>
    </row>
    <row r="255" spans="1:12" ht="11.25" customHeight="1" x14ac:dyDescent="0.3">
      <c r="A255" s="84">
        <v>1134</v>
      </c>
      <c r="B255" s="84">
        <v>406.17</v>
      </c>
      <c r="C255" s="84">
        <v>32.75</v>
      </c>
      <c r="D255" s="84">
        <v>117.75</v>
      </c>
      <c r="E255" s="84">
        <v>203.17</v>
      </c>
      <c r="F255" s="84">
        <v>0</v>
      </c>
      <c r="G255" s="84">
        <v>0</v>
      </c>
      <c r="H255" s="84">
        <v>0</v>
      </c>
      <c r="I255" s="84">
        <v>203.17</v>
      </c>
      <c r="J255" s="84">
        <v>0</v>
      </c>
      <c r="K255" s="84">
        <v>0</v>
      </c>
      <c r="L255" s="84">
        <v>0</v>
      </c>
    </row>
    <row r="256" spans="1:12" ht="11.25" customHeight="1" x14ac:dyDescent="0.3">
      <c r="A256" s="83">
        <v>1138.5</v>
      </c>
      <c r="B256" s="83">
        <v>407.75</v>
      </c>
      <c r="C256" s="83">
        <v>33</v>
      </c>
      <c r="D256" s="83">
        <v>119.08</v>
      </c>
      <c r="E256" s="83">
        <v>204</v>
      </c>
      <c r="F256" s="83">
        <v>0</v>
      </c>
      <c r="G256" s="83">
        <v>0</v>
      </c>
      <c r="H256" s="83">
        <v>0</v>
      </c>
      <c r="I256" s="83">
        <v>204</v>
      </c>
      <c r="J256" s="83">
        <v>0</v>
      </c>
      <c r="K256" s="83">
        <v>0</v>
      </c>
      <c r="L256" s="83">
        <v>0</v>
      </c>
    </row>
    <row r="257" spans="1:12" ht="11.25" customHeight="1" x14ac:dyDescent="0.3">
      <c r="A257" s="84">
        <v>1143</v>
      </c>
      <c r="B257" s="84">
        <v>409.42</v>
      </c>
      <c r="C257" s="84">
        <v>33.33</v>
      </c>
      <c r="D257" s="84">
        <v>120.42</v>
      </c>
      <c r="E257" s="84">
        <v>204.75</v>
      </c>
      <c r="F257" s="84">
        <v>0</v>
      </c>
      <c r="G257" s="84">
        <v>0</v>
      </c>
      <c r="H257" s="84">
        <v>0</v>
      </c>
      <c r="I257" s="84">
        <v>204.75</v>
      </c>
      <c r="J257" s="84">
        <v>0</v>
      </c>
      <c r="K257" s="84">
        <v>0</v>
      </c>
      <c r="L257" s="84">
        <v>0</v>
      </c>
    </row>
    <row r="258" spans="1:12" ht="11.25" customHeight="1" x14ac:dyDescent="0.3">
      <c r="A258" s="83">
        <v>1147.5</v>
      </c>
      <c r="B258" s="83">
        <v>411</v>
      </c>
      <c r="C258" s="83">
        <v>33.58</v>
      </c>
      <c r="D258" s="83">
        <v>121.75</v>
      </c>
      <c r="E258" s="83">
        <v>205.58</v>
      </c>
      <c r="F258" s="83">
        <v>0</v>
      </c>
      <c r="G258" s="83">
        <v>0</v>
      </c>
      <c r="H258" s="83">
        <v>0</v>
      </c>
      <c r="I258" s="83">
        <v>205.58</v>
      </c>
      <c r="J258" s="83">
        <v>0</v>
      </c>
      <c r="K258" s="83">
        <v>0</v>
      </c>
      <c r="L258" s="83">
        <v>0</v>
      </c>
    </row>
    <row r="259" spans="1:12" ht="11.25" customHeight="1" x14ac:dyDescent="0.3">
      <c r="A259" s="84">
        <v>1152</v>
      </c>
      <c r="B259" s="84">
        <v>412.58</v>
      </c>
      <c r="C259" s="84">
        <v>33.83</v>
      </c>
      <c r="D259" s="84">
        <v>123.08</v>
      </c>
      <c r="E259" s="84">
        <v>206.42</v>
      </c>
      <c r="F259" s="84">
        <v>0</v>
      </c>
      <c r="G259" s="84">
        <v>0</v>
      </c>
      <c r="H259" s="84">
        <v>0</v>
      </c>
      <c r="I259" s="84">
        <v>206.42</v>
      </c>
      <c r="J259" s="84">
        <v>0</v>
      </c>
      <c r="K259" s="84">
        <v>0</v>
      </c>
      <c r="L259" s="84">
        <v>0</v>
      </c>
    </row>
    <row r="260" spans="1:12" ht="11.25" customHeight="1" x14ac:dyDescent="0.3">
      <c r="A260" s="83">
        <v>1156.5</v>
      </c>
      <c r="B260" s="83">
        <v>414.25</v>
      </c>
      <c r="C260" s="83">
        <v>34.08</v>
      </c>
      <c r="D260" s="83">
        <v>124.5</v>
      </c>
      <c r="E260" s="83">
        <v>207.17</v>
      </c>
      <c r="F260" s="83">
        <v>0</v>
      </c>
      <c r="G260" s="83">
        <v>0</v>
      </c>
      <c r="H260" s="83">
        <v>0</v>
      </c>
      <c r="I260" s="83">
        <v>207.17</v>
      </c>
      <c r="J260" s="83">
        <v>0</v>
      </c>
      <c r="K260" s="83">
        <v>0</v>
      </c>
      <c r="L260" s="83">
        <v>0</v>
      </c>
    </row>
    <row r="261" spans="1:12" ht="11.25" customHeight="1" x14ac:dyDescent="0.3">
      <c r="A261" s="84">
        <v>1161</v>
      </c>
      <c r="B261" s="84">
        <v>415.83</v>
      </c>
      <c r="C261" s="84">
        <v>34.33</v>
      </c>
      <c r="D261" s="84">
        <v>125.83</v>
      </c>
      <c r="E261" s="84">
        <v>208</v>
      </c>
      <c r="F261" s="84">
        <v>0</v>
      </c>
      <c r="G261" s="84">
        <v>0</v>
      </c>
      <c r="H261" s="84">
        <v>0</v>
      </c>
      <c r="I261" s="84">
        <v>208</v>
      </c>
      <c r="J261" s="84">
        <v>0</v>
      </c>
      <c r="K261" s="84">
        <v>0</v>
      </c>
      <c r="L261" s="84">
        <v>0</v>
      </c>
    </row>
    <row r="262" spans="1:12" ht="11.25" customHeight="1" x14ac:dyDescent="0.3">
      <c r="A262" s="83">
        <v>1165.5</v>
      </c>
      <c r="B262" s="83">
        <v>417.42</v>
      </c>
      <c r="C262" s="83">
        <v>34.58</v>
      </c>
      <c r="D262" s="83">
        <v>127.17</v>
      </c>
      <c r="E262" s="83">
        <v>208.83</v>
      </c>
      <c r="F262" s="83">
        <v>0</v>
      </c>
      <c r="G262" s="83">
        <v>0</v>
      </c>
      <c r="H262" s="83">
        <v>0</v>
      </c>
      <c r="I262" s="83">
        <v>208.83</v>
      </c>
      <c r="J262" s="83">
        <v>0</v>
      </c>
      <c r="K262" s="83">
        <v>0</v>
      </c>
      <c r="L262" s="83">
        <v>0</v>
      </c>
    </row>
    <row r="263" spans="1:12" ht="11.25" customHeight="1" x14ac:dyDescent="0.3">
      <c r="A263" s="84">
        <v>1170</v>
      </c>
      <c r="B263" s="84">
        <v>419.08</v>
      </c>
      <c r="C263" s="84">
        <v>34.92</v>
      </c>
      <c r="D263" s="84">
        <v>128.5</v>
      </c>
      <c r="E263" s="84">
        <v>209.58</v>
      </c>
      <c r="F263" s="84">
        <v>0</v>
      </c>
      <c r="G263" s="84">
        <v>0</v>
      </c>
      <c r="H263" s="84">
        <v>0</v>
      </c>
      <c r="I263" s="84">
        <v>209.58</v>
      </c>
      <c r="J263" s="84">
        <v>0</v>
      </c>
      <c r="K263" s="84">
        <v>0</v>
      </c>
      <c r="L263" s="84">
        <v>0</v>
      </c>
    </row>
    <row r="264" spans="1:12" ht="11.25" customHeight="1" x14ac:dyDescent="0.3">
      <c r="A264" s="83">
        <v>1174.5</v>
      </c>
      <c r="B264" s="83">
        <v>420.67</v>
      </c>
      <c r="C264" s="83">
        <v>35.08</v>
      </c>
      <c r="D264" s="83">
        <v>129.91999999999999</v>
      </c>
      <c r="E264" s="83">
        <v>210.42</v>
      </c>
      <c r="F264" s="83">
        <v>0</v>
      </c>
      <c r="G264" s="83">
        <v>0</v>
      </c>
      <c r="H264" s="83">
        <v>0</v>
      </c>
      <c r="I264" s="83">
        <v>210.42</v>
      </c>
      <c r="J264" s="83">
        <v>0</v>
      </c>
      <c r="K264" s="83">
        <v>0</v>
      </c>
      <c r="L264" s="83">
        <v>0</v>
      </c>
    </row>
    <row r="265" spans="1:12" ht="11.25" customHeight="1" x14ac:dyDescent="0.3">
      <c r="A265" s="84">
        <v>1179</v>
      </c>
      <c r="B265" s="84">
        <v>422.25</v>
      </c>
      <c r="C265" s="84">
        <v>35.33</v>
      </c>
      <c r="D265" s="84">
        <v>131.25</v>
      </c>
      <c r="E265" s="84">
        <v>211.25</v>
      </c>
      <c r="F265" s="84">
        <v>0</v>
      </c>
      <c r="G265" s="84">
        <v>0</v>
      </c>
      <c r="H265" s="84">
        <v>0</v>
      </c>
      <c r="I265" s="84">
        <v>211.25</v>
      </c>
      <c r="J265" s="84">
        <v>0</v>
      </c>
      <c r="K265" s="84">
        <v>0</v>
      </c>
      <c r="L265" s="84">
        <v>0</v>
      </c>
    </row>
    <row r="266" spans="1:12" ht="11.25" customHeight="1" x14ac:dyDescent="0.3">
      <c r="A266" s="83">
        <v>1183.5</v>
      </c>
      <c r="B266" s="83">
        <v>423.92</v>
      </c>
      <c r="C266" s="83">
        <v>35.67</v>
      </c>
      <c r="D266" s="83">
        <v>132.58000000000001</v>
      </c>
      <c r="E266" s="83">
        <v>212</v>
      </c>
      <c r="F266" s="83">
        <v>0</v>
      </c>
      <c r="G266" s="83">
        <v>0</v>
      </c>
      <c r="H266" s="83">
        <v>0</v>
      </c>
      <c r="I266" s="83">
        <v>212</v>
      </c>
      <c r="J266" s="83">
        <v>0</v>
      </c>
      <c r="K266" s="83">
        <v>0</v>
      </c>
      <c r="L266" s="83">
        <v>0</v>
      </c>
    </row>
    <row r="267" spans="1:12" ht="11.25" customHeight="1" x14ac:dyDescent="0.3">
      <c r="A267" s="84">
        <v>1188</v>
      </c>
      <c r="B267" s="84">
        <v>425.5</v>
      </c>
      <c r="C267" s="84">
        <v>35.92</v>
      </c>
      <c r="D267" s="84">
        <v>133.91999999999999</v>
      </c>
      <c r="E267" s="84">
        <v>212.83</v>
      </c>
      <c r="F267" s="84">
        <v>0</v>
      </c>
      <c r="G267" s="84">
        <v>0</v>
      </c>
      <c r="H267" s="84">
        <v>0</v>
      </c>
      <c r="I267" s="84">
        <v>212.83</v>
      </c>
      <c r="J267" s="84">
        <v>0</v>
      </c>
      <c r="K267" s="84">
        <v>0</v>
      </c>
      <c r="L267" s="84">
        <v>0</v>
      </c>
    </row>
    <row r="268" spans="1:12" ht="11.25" customHeight="1" x14ac:dyDescent="0.3">
      <c r="A268" s="83">
        <v>1192.5</v>
      </c>
      <c r="B268" s="83">
        <v>427.08</v>
      </c>
      <c r="C268" s="83">
        <v>36.17</v>
      </c>
      <c r="D268" s="83">
        <v>135.25</v>
      </c>
      <c r="E268" s="83">
        <v>213.67</v>
      </c>
      <c r="F268" s="83">
        <v>0</v>
      </c>
      <c r="G268" s="83">
        <v>0</v>
      </c>
      <c r="H268" s="83">
        <v>0</v>
      </c>
      <c r="I268" s="83">
        <v>213.67</v>
      </c>
      <c r="J268" s="83">
        <v>0</v>
      </c>
      <c r="K268" s="83">
        <v>0</v>
      </c>
      <c r="L268" s="83">
        <v>0</v>
      </c>
    </row>
    <row r="269" spans="1:12" ht="11.25" customHeight="1" x14ac:dyDescent="0.3">
      <c r="A269" s="84">
        <v>1197</v>
      </c>
      <c r="B269" s="84">
        <v>428.75</v>
      </c>
      <c r="C269" s="84">
        <v>36.42</v>
      </c>
      <c r="D269" s="84">
        <v>136.66999999999999</v>
      </c>
      <c r="E269" s="84">
        <v>214.5</v>
      </c>
      <c r="F269" s="84">
        <v>0</v>
      </c>
      <c r="G269" s="84">
        <v>0</v>
      </c>
      <c r="H269" s="84">
        <v>0</v>
      </c>
      <c r="I269" s="84">
        <v>214.5</v>
      </c>
      <c r="J269" s="84">
        <v>0</v>
      </c>
      <c r="K269" s="84">
        <v>0</v>
      </c>
      <c r="L269" s="84">
        <v>0</v>
      </c>
    </row>
    <row r="270" spans="1:12" ht="11.25" customHeight="1" x14ac:dyDescent="0.3">
      <c r="A270" s="83">
        <v>1201.5</v>
      </c>
      <c r="B270" s="83">
        <v>430.33</v>
      </c>
      <c r="C270" s="83">
        <v>36.67</v>
      </c>
      <c r="D270" s="83">
        <v>138</v>
      </c>
      <c r="E270" s="83">
        <v>215.25</v>
      </c>
      <c r="F270" s="83">
        <v>0</v>
      </c>
      <c r="G270" s="83">
        <v>0</v>
      </c>
      <c r="H270" s="83">
        <v>0</v>
      </c>
      <c r="I270" s="83">
        <v>215.25</v>
      </c>
      <c r="J270" s="83">
        <v>0</v>
      </c>
      <c r="K270" s="83">
        <v>0</v>
      </c>
      <c r="L270" s="83">
        <v>0</v>
      </c>
    </row>
    <row r="271" spans="1:12" ht="11.25" customHeight="1" x14ac:dyDescent="0.3">
      <c r="A271" s="84">
        <v>1206</v>
      </c>
      <c r="B271" s="84">
        <v>431.92</v>
      </c>
      <c r="C271" s="84">
        <v>36.92</v>
      </c>
      <c r="D271" s="84">
        <v>139.33000000000001</v>
      </c>
      <c r="E271" s="84">
        <v>216.08</v>
      </c>
      <c r="F271" s="84">
        <v>0</v>
      </c>
      <c r="G271" s="84">
        <v>0</v>
      </c>
      <c r="H271" s="84">
        <v>0</v>
      </c>
      <c r="I271" s="84">
        <v>216.08</v>
      </c>
      <c r="J271" s="84">
        <v>0</v>
      </c>
      <c r="K271" s="84">
        <v>0</v>
      </c>
      <c r="L271" s="84">
        <v>0</v>
      </c>
    </row>
    <row r="272" spans="1:12" ht="11.25" customHeight="1" x14ac:dyDescent="0.3">
      <c r="A272" s="83">
        <v>1210.5</v>
      </c>
      <c r="B272" s="83">
        <v>433.58</v>
      </c>
      <c r="C272" s="83">
        <v>37.25</v>
      </c>
      <c r="D272" s="83">
        <v>140.66999999999999</v>
      </c>
      <c r="E272" s="83">
        <v>216.92</v>
      </c>
      <c r="F272" s="83">
        <v>0</v>
      </c>
      <c r="G272" s="83">
        <v>0</v>
      </c>
      <c r="H272" s="83">
        <v>0</v>
      </c>
      <c r="I272" s="83">
        <v>216.92</v>
      </c>
      <c r="J272" s="83">
        <v>0</v>
      </c>
      <c r="K272" s="83">
        <v>0</v>
      </c>
      <c r="L272" s="83">
        <v>0</v>
      </c>
    </row>
    <row r="273" spans="1:12" ht="11.25" customHeight="1" x14ac:dyDescent="0.3">
      <c r="A273" s="84">
        <v>1215</v>
      </c>
      <c r="B273" s="84">
        <v>435.17</v>
      </c>
      <c r="C273" s="84">
        <v>37.42</v>
      </c>
      <c r="D273" s="84">
        <v>142.08000000000001</v>
      </c>
      <c r="E273" s="84">
        <v>217.67</v>
      </c>
      <c r="F273" s="84">
        <v>0</v>
      </c>
      <c r="G273" s="84">
        <v>0</v>
      </c>
      <c r="H273" s="84">
        <v>0</v>
      </c>
      <c r="I273" s="84">
        <v>217.67</v>
      </c>
      <c r="J273" s="84">
        <v>0</v>
      </c>
      <c r="K273" s="84">
        <v>0</v>
      </c>
      <c r="L273" s="84">
        <v>0</v>
      </c>
    </row>
    <row r="274" spans="1:12" ht="11.25" customHeight="1" x14ac:dyDescent="0.3">
      <c r="A274" s="83">
        <v>1219.5</v>
      </c>
      <c r="B274" s="83">
        <v>436.75</v>
      </c>
      <c r="C274" s="83">
        <v>37.67</v>
      </c>
      <c r="D274" s="83">
        <v>143.41999999999999</v>
      </c>
      <c r="E274" s="83">
        <v>218.5</v>
      </c>
      <c r="F274" s="83">
        <v>0</v>
      </c>
      <c r="G274" s="83">
        <v>0</v>
      </c>
      <c r="H274" s="83">
        <v>0</v>
      </c>
      <c r="I274" s="83">
        <v>218.5</v>
      </c>
      <c r="J274" s="83">
        <v>0</v>
      </c>
      <c r="K274" s="83">
        <v>0</v>
      </c>
      <c r="L274" s="83">
        <v>0</v>
      </c>
    </row>
    <row r="275" spans="1:12" ht="11.25" customHeight="1" x14ac:dyDescent="0.3">
      <c r="A275" s="84">
        <v>1224</v>
      </c>
      <c r="B275" s="84">
        <v>438.42</v>
      </c>
      <c r="C275" s="84">
        <v>38</v>
      </c>
      <c r="D275" s="84">
        <v>144.75</v>
      </c>
      <c r="E275" s="84">
        <v>219.33</v>
      </c>
      <c r="F275" s="84">
        <v>0</v>
      </c>
      <c r="G275" s="84">
        <v>0</v>
      </c>
      <c r="H275" s="84">
        <v>0</v>
      </c>
      <c r="I275" s="84">
        <v>219.33</v>
      </c>
      <c r="J275" s="84">
        <v>0</v>
      </c>
      <c r="K275" s="84">
        <v>0</v>
      </c>
      <c r="L275" s="84">
        <v>0</v>
      </c>
    </row>
    <row r="276" spans="1:12" ht="11.25" customHeight="1" x14ac:dyDescent="0.3">
      <c r="A276" s="83">
        <v>1228.5</v>
      </c>
      <c r="B276" s="83">
        <v>440</v>
      </c>
      <c r="C276" s="83">
        <v>38.25</v>
      </c>
      <c r="D276" s="83">
        <v>146.08000000000001</v>
      </c>
      <c r="E276" s="83">
        <v>220.08</v>
      </c>
      <c r="F276" s="83">
        <v>0</v>
      </c>
      <c r="G276" s="83">
        <v>0</v>
      </c>
      <c r="H276" s="83">
        <v>0</v>
      </c>
      <c r="I276" s="83">
        <v>220.08</v>
      </c>
      <c r="J276" s="83">
        <v>0</v>
      </c>
      <c r="K276" s="83">
        <v>0</v>
      </c>
      <c r="L276" s="83">
        <v>0</v>
      </c>
    </row>
    <row r="277" spans="1:12" ht="11.25" customHeight="1" x14ac:dyDescent="0.3">
      <c r="A277" s="84">
        <v>1233</v>
      </c>
      <c r="B277" s="84">
        <v>441.58</v>
      </c>
      <c r="C277" s="84">
        <v>38.5</v>
      </c>
      <c r="D277" s="84">
        <v>147.41999999999999</v>
      </c>
      <c r="E277" s="84">
        <v>220.92</v>
      </c>
      <c r="F277" s="84">
        <v>0</v>
      </c>
      <c r="G277" s="84">
        <v>0</v>
      </c>
      <c r="H277" s="84">
        <v>0</v>
      </c>
      <c r="I277" s="84">
        <v>220.92</v>
      </c>
      <c r="J277" s="84">
        <v>0</v>
      </c>
      <c r="K277" s="84">
        <v>0</v>
      </c>
      <c r="L277" s="84">
        <v>0</v>
      </c>
    </row>
    <row r="278" spans="1:12" ht="11.25" customHeight="1" x14ac:dyDescent="0.3">
      <c r="A278" s="83">
        <v>1237.5</v>
      </c>
      <c r="B278" s="83">
        <v>443.25</v>
      </c>
      <c r="C278" s="83">
        <v>38.75</v>
      </c>
      <c r="D278" s="83">
        <v>148.83000000000001</v>
      </c>
      <c r="E278" s="83">
        <v>221.75</v>
      </c>
      <c r="F278" s="83">
        <v>0</v>
      </c>
      <c r="G278" s="83">
        <v>0</v>
      </c>
      <c r="H278" s="83">
        <v>0</v>
      </c>
      <c r="I278" s="83">
        <v>221.75</v>
      </c>
      <c r="J278" s="83">
        <v>0</v>
      </c>
      <c r="K278" s="83">
        <v>0</v>
      </c>
      <c r="L278" s="83">
        <v>0</v>
      </c>
    </row>
    <row r="279" spans="1:12" ht="11.25" customHeight="1" x14ac:dyDescent="0.3">
      <c r="A279" s="84">
        <v>1242</v>
      </c>
      <c r="B279" s="84">
        <v>444.83</v>
      </c>
      <c r="C279" s="84">
        <v>39</v>
      </c>
      <c r="D279" s="84">
        <v>150.16999999999999</v>
      </c>
      <c r="E279" s="84">
        <v>222.5</v>
      </c>
      <c r="F279" s="84">
        <v>0</v>
      </c>
      <c r="G279" s="84">
        <v>0</v>
      </c>
      <c r="H279" s="84">
        <v>0</v>
      </c>
      <c r="I279" s="84">
        <v>222.5</v>
      </c>
      <c r="J279" s="84">
        <v>0</v>
      </c>
      <c r="K279" s="84">
        <v>0</v>
      </c>
      <c r="L279" s="84">
        <v>0</v>
      </c>
    </row>
    <row r="280" spans="1:12" ht="11.25" customHeight="1" x14ac:dyDescent="0.3">
      <c r="A280" s="83">
        <v>1246.5</v>
      </c>
      <c r="B280" s="83">
        <v>446.42</v>
      </c>
      <c r="C280" s="83">
        <v>39.25</v>
      </c>
      <c r="D280" s="83">
        <v>151.5</v>
      </c>
      <c r="E280" s="83">
        <v>223.33</v>
      </c>
      <c r="F280" s="83">
        <v>0</v>
      </c>
      <c r="G280" s="83">
        <v>0</v>
      </c>
      <c r="H280" s="83">
        <v>0</v>
      </c>
      <c r="I280" s="83">
        <v>223.33</v>
      </c>
      <c r="J280" s="83">
        <v>0</v>
      </c>
      <c r="K280" s="83">
        <v>0</v>
      </c>
      <c r="L280" s="83">
        <v>0</v>
      </c>
    </row>
    <row r="281" spans="1:12" ht="11.25" customHeight="1" x14ac:dyDescent="0.3">
      <c r="A281" s="84">
        <v>1251</v>
      </c>
      <c r="B281" s="84">
        <v>448.08</v>
      </c>
      <c r="C281" s="84">
        <v>39.58</v>
      </c>
      <c r="D281" s="84">
        <v>152.83000000000001</v>
      </c>
      <c r="E281" s="84">
        <v>224.17</v>
      </c>
      <c r="F281" s="84">
        <v>0</v>
      </c>
      <c r="G281" s="84">
        <v>0</v>
      </c>
      <c r="H281" s="84">
        <v>0</v>
      </c>
      <c r="I281" s="84">
        <v>224.17</v>
      </c>
      <c r="J281" s="84">
        <v>0</v>
      </c>
      <c r="K281" s="84">
        <v>0</v>
      </c>
      <c r="L281" s="84">
        <v>0</v>
      </c>
    </row>
    <row r="282" spans="1:12" ht="11.25" customHeight="1" x14ac:dyDescent="0.3">
      <c r="A282" s="83">
        <v>1255.5</v>
      </c>
      <c r="B282" s="83">
        <v>449.67</v>
      </c>
      <c r="C282" s="83">
        <v>39.83</v>
      </c>
      <c r="D282" s="83">
        <v>154.16999999999999</v>
      </c>
      <c r="E282" s="83">
        <v>224.92</v>
      </c>
      <c r="F282" s="83">
        <v>0</v>
      </c>
      <c r="G282" s="83">
        <v>0</v>
      </c>
      <c r="H282" s="83">
        <v>0</v>
      </c>
      <c r="I282" s="83">
        <v>224.92</v>
      </c>
      <c r="J282" s="83">
        <v>0</v>
      </c>
      <c r="K282" s="83">
        <v>0</v>
      </c>
      <c r="L282" s="83">
        <v>0</v>
      </c>
    </row>
    <row r="283" spans="1:12" ht="11.25" customHeight="1" x14ac:dyDescent="0.3">
      <c r="A283" s="84">
        <v>1260</v>
      </c>
      <c r="B283" s="84">
        <v>451.25</v>
      </c>
      <c r="C283" s="84">
        <v>40</v>
      </c>
      <c r="D283" s="84">
        <v>155.58000000000001</v>
      </c>
      <c r="E283" s="84">
        <v>225.75</v>
      </c>
      <c r="F283" s="84">
        <v>0</v>
      </c>
      <c r="G283" s="84">
        <v>0</v>
      </c>
      <c r="H283" s="84">
        <v>0</v>
      </c>
      <c r="I283" s="84">
        <v>225.75</v>
      </c>
      <c r="J283" s="84">
        <v>0</v>
      </c>
      <c r="K283" s="84">
        <v>0</v>
      </c>
      <c r="L283" s="84">
        <v>0</v>
      </c>
    </row>
    <row r="284" spans="1:12" ht="11.25" customHeight="1" x14ac:dyDescent="0.3">
      <c r="A284" s="83">
        <v>1264.5</v>
      </c>
      <c r="B284" s="83">
        <v>452.92</v>
      </c>
      <c r="C284" s="83">
        <v>40.33</v>
      </c>
      <c r="D284" s="83">
        <v>156.91999999999999</v>
      </c>
      <c r="E284" s="83">
        <v>226.58</v>
      </c>
      <c r="F284" s="83">
        <v>0</v>
      </c>
      <c r="G284" s="83">
        <v>0</v>
      </c>
      <c r="H284" s="83">
        <v>0</v>
      </c>
      <c r="I284" s="83">
        <v>226.58</v>
      </c>
      <c r="J284" s="83">
        <v>0</v>
      </c>
      <c r="K284" s="83">
        <v>0</v>
      </c>
      <c r="L284" s="83">
        <v>0</v>
      </c>
    </row>
    <row r="285" spans="1:12" ht="11.25" customHeight="1" x14ac:dyDescent="0.3">
      <c r="A285" s="84">
        <v>1269</v>
      </c>
      <c r="B285" s="84">
        <v>454.5</v>
      </c>
      <c r="C285" s="84">
        <v>40.58</v>
      </c>
      <c r="D285" s="84">
        <v>158.25</v>
      </c>
      <c r="E285" s="84">
        <v>227.33</v>
      </c>
      <c r="F285" s="84">
        <v>0</v>
      </c>
      <c r="G285" s="84">
        <v>0</v>
      </c>
      <c r="H285" s="84">
        <v>0</v>
      </c>
      <c r="I285" s="84">
        <v>227.33</v>
      </c>
      <c r="J285" s="84">
        <v>0</v>
      </c>
      <c r="K285" s="84">
        <v>0</v>
      </c>
      <c r="L285" s="84">
        <v>0</v>
      </c>
    </row>
    <row r="286" spans="1:12" ht="11.25" customHeight="1" x14ac:dyDescent="0.3">
      <c r="A286" s="83">
        <v>1273.5</v>
      </c>
      <c r="B286" s="83">
        <v>456.17</v>
      </c>
      <c r="C286" s="83">
        <v>40.92</v>
      </c>
      <c r="D286" s="83">
        <v>159.58000000000001</v>
      </c>
      <c r="E286" s="83">
        <v>228.17</v>
      </c>
      <c r="F286" s="83">
        <v>0</v>
      </c>
      <c r="G286" s="83">
        <v>0</v>
      </c>
      <c r="H286" s="83">
        <v>0</v>
      </c>
      <c r="I286" s="83">
        <v>228.17</v>
      </c>
      <c r="J286" s="83">
        <v>0</v>
      </c>
      <c r="K286" s="83">
        <v>0</v>
      </c>
      <c r="L286" s="83">
        <v>0</v>
      </c>
    </row>
    <row r="287" spans="1:12" ht="11.25" customHeight="1" x14ac:dyDescent="0.3">
      <c r="A287" s="84">
        <v>1278</v>
      </c>
      <c r="B287" s="84">
        <v>457.75</v>
      </c>
      <c r="C287" s="84">
        <v>41.08</v>
      </c>
      <c r="D287" s="84">
        <v>161</v>
      </c>
      <c r="E287" s="84">
        <v>229</v>
      </c>
      <c r="F287" s="84">
        <v>0</v>
      </c>
      <c r="G287" s="84">
        <v>0</v>
      </c>
      <c r="H287" s="84">
        <v>0</v>
      </c>
      <c r="I287" s="84">
        <v>229</v>
      </c>
      <c r="J287" s="84">
        <v>0</v>
      </c>
      <c r="K287" s="84">
        <v>0</v>
      </c>
      <c r="L287" s="84">
        <v>0</v>
      </c>
    </row>
    <row r="288" spans="1:12" ht="11.25" customHeight="1" x14ac:dyDescent="0.3">
      <c r="A288" s="83">
        <v>1282.5</v>
      </c>
      <c r="B288" s="83">
        <v>459.33</v>
      </c>
      <c r="C288" s="83">
        <v>41.33</v>
      </c>
      <c r="D288" s="83">
        <v>162.33000000000001</v>
      </c>
      <c r="E288" s="83">
        <v>229.75</v>
      </c>
      <c r="F288" s="83">
        <v>0</v>
      </c>
      <c r="G288" s="83">
        <v>0</v>
      </c>
      <c r="H288" s="83">
        <v>0</v>
      </c>
      <c r="I288" s="83">
        <v>229.75</v>
      </c>
      <c r="J288" s="83">
        <v>0</v>
      </c>
      <c r="K288" s="83">
        <v>0</v>
      </c>
      <c r="L288" s="83">
        <v>0</v>
      </c>
    </row>
    <row r="289" spans="1:12" ht="11.25" customHeight="1" x14ac:dyDescent="0.3">
      <c r="A289" s="84">
        <v>1287</v>
      </c>
      <c r="B289" s="84">
        <v>461</v>
      </c>
      <c r="C289" s="84">
        <v>41.67</v>
      </c>
      <c r="D289" s="84">
        <v>163.66999999999999</v>
      </c>
      <c r="E289" s="84">
        <v>230.58</v>
      </c>
      <c r="F289" s="84">
        <v>0</v>
      </c>
      <c r="G289" s="84">
        <v>0</v>
      </c>
      <c r="H289" s="84">
        <v>0</v>
      </c>
      <c r="I289" s="84">
        <v>230.58</v>
      </c>
      <c r="J289" s="84">
        <v>0</v>
      </c>
      <c r="K289" s="84">
        <v>0</v>
      </c>
      <c r="L289" s="84">
        <v>0</v>
      </c>
    </row>
    <row r="290" spans="1:12" ht="11.25" customHeight="1" x14ac:dyDescent="0.3">
      <c r="A290" s="83">
        <v>1291.5</v>
      </c>
      <c r="B290" s="83">
        <v>462.58</v>
      </c>
      <c r="C290" s="83">
        <v>41.92</v>
      </c>
      <c r="D290" s="83">
        <v>165</v>
      </c>
      <c r="E290" s="83">
        <v>231.42</v>
      </c>
      <c r="F290" s="83">
        <v>0</v>
      </c>
      <c r="G290" s="83">
        <v>0</v>
      </c>
      <c r="H290" s="83">
        <v>0</v>
      </c>
      <c r="I290" s="83">
        <v>231.42</v>
      </c>
      <c r="J290" s="83">
        <v>0</v>
      </c>
      <c r="K290" s="83">
        <v>0</v>
      </c>
      <c r="L290" s="83">
        <v>0</v>
      </c>
    </row>
    <row r="291" spans="1:12" ht="11.25" customHeight="1" x14ac:dyDescent="0.3">
      <c r="A291" s="84">
        <v>1296</v>
      </c>
      <c r="B291" s="84">
        <v>464.17</v>
      </c>
      <c r="C291" s="84">
        <v>42.17</v>
      </c>
      <c r="D291" s="84">
        <v>166.33</v>
      </c>
      <c r="E291" s="84">
        <v>232.17</v>
      </c>
      <c r="F291" s="84">
        <v>0</v>
      </c>
      <c r="G291" s="84">
        <v>0</v>
      </c>
      <c r="H291" s="84">
        <v>0</v>
      </c>
      <c r="I291" s="84">
        <v>232.17</v>
      </c>
      <c r="J291" s="84">
        <v>0</v>
      </c>
      <c r="K291" s="84">
        <v>0</v>
      </c>
      <c r="L291" s="84">
        <v>0</v>
      </c>
    </row>
    <row r="292" spans="1:12" ht="11.25" customHeight="1" x14ac:dyDescent="0.3">
      <c r="A292" s="83">
        <v>1300.5</v>
      </c>
      <c r="B292" s="83">
        <v>465.83</v>
      </c>
      <c r="C292" s="83">
        <v>42.42</v>
      </c>
      <c r="D292" s="83">
        <v>167.75</v>
      </c>
      <c r="E292" s="83">
        <v>233</v>
      </c>
      <c r="F292" s="83">
        <v>0</v>
      </c>
      <c r="G292" s="83">
        <v>0</v>
      </c>
      <c r="H292" s="83">
        <v>0</v>
      </c>
      <c r="I292" s="83">
        <v>233</v>
      </c>
      <c r="J292" s="83">
        <v>0</v>
      </c>
      <c r="K292" s="83">
        <v>0</v>
      </c>
      <c r="L292" s="83">
        <v>0</v>
      </c>
    </row>
    <row r="293" spans="1:12" ht="11.25" customHeight="1" x14ac:dyDescent="0.3">
      <c r="A293" s="84">
        <v>1305</v>
      </c>
      <c r="B293" s="84">
        <v>467.42</v>
      </c>
      <c r="C293" s="84">
        <v>42.67</v>
      </c>
      <c r="D293" s="84">
        <v>169.08</v>
      </c>
      <c r="E293" s="84">
        <v>233.83</v>
      </c>
      <c r="F293" s="84">
        <v>0</v>
      </c>
      <c r="G293" s="84">
        <v>0</v>
      </c>
      <c r="H293" s="84">
        <v>0</v>
      </c>
      <c r="I293" s="84">
        <v>233.83</v>
      </c>
      <c r="J293" s="84">
        <v>0</v>
      </c>
      <c r="K293" s="84">
        <v>0</v>
      </c>
      <c r="L293" s="84">
        <v>0</v>
      </c>
    </row>
    <row r="294" spans="1:12" ht="11.25" customHeight="1" x14ac:dyDescent="0.3">
      <c r="A294" s="83">
        <v>1309.5</v>
      </c>
      <c r="B294" s="83">
        <v>469</v>
      </c>
      <c r="C294" s="83">
        <v>42.92</v>
      </c>
      <c r="D294" s="83">
        <v>170.42</v>
      </c>
      <c r="E294" s="83">
        <v>234.58</v>
      </c>
      <c r="F294" s="83">
        <v>0</v>
      </c>
      <c r="G294" s="83">
        <v>0</v>
      </c>
      <c r="H294" s="83">
        <v>0</v>
      </c>
      <c r="I294" s="83">
        <v>234.58</v>
      </c>
      <c r="J294" s="83">
        <v>0</v>
      </c>
      <c r="K294" s="83">
        <v>0</v>
      </c>
      <c r="L294" s="83">
        <v>0</v>
      </c>
    </row>
    <row r="295" spans="1:12" ht="11.25" customHeight="1" x14ac:dyDescent="0.3">
      <c r="A295" s="84">
        <v>1314</v>
      </c>
      <c r="B295" s="84">
        <v>470.67</v>
      </c>
      <c r="C295" s="84">
        <v>43.25</v>
      </c>
      <c r="D295" s="84">
        <v>171.75</v>
      </c>
      <c r="E295" s="84">
        <v>235.42</v>
      </c>
      <c r="F295" s="84">
        <v>0</v>
      </c>
      <c r="G295" s="84">
        <v>0</v>
      </c>
      <c r="H295" s="84">
        <v>0</v>
      </c>
      <c r="I295" s="84">
        <v>235.42</v>
      </c>
      <c r="J295" s="84">
        <v>0</v>
      </c>
      <c r="K295" s="84">
        <v>0</v>
      </c>
      <c r="L295" s="84">
        <v>0</v>
      </c>
    </row>
    <row r="296" spans="1:12" ht="11.25" customHeight="1" x14ac:dyDescent="0.3">
      <c r="A296" s="83">
        <v>1318.5</v>
      </c>
      <c r="B296" s="83">
        <v>472.25</v>
      </c>
      <c r="C296" s="83">
        <v>43.5</v>
      </c>
      <c r="D296" s="83">
        <v>173.08</v>
      </c>
      <c r="E296" s="83">
        <v>236.25</v>
      </c>
      <c r="F296" s="83">
        <v>0</v>
      </c>
      <c r="G296" s="83">
        <v>0</v>
      </c>
      <c r="H296" s="83">
        <v>0</v>
      </c>
      <c r="I296" s="83">
        <v>236.25</v>
      </c>
      <c r="J296" s="83">
        <v>0</v>
      </c>
      <c r="K296" s="83">
        <v>0</v>
      </c>
      <c r="L296" s="83">
        <v>0</v>
      </c>
    </row>
    <row r="297" spans="1:12" ht="11.25" customHeight="1" x14ac:dyDescent="0.3">
      <c r="A297" s="84">
        <v>1323</v>
      </c>
      <c r="B297" s="84">
        <v>473.83</v>
      </c>
      <c r="C297" s="84">
        <v>43.67</v>
      </c>
      <c r="D297" s="84">
        <v>174.5</v>
      </c>
      <c r="E297" s="84">
        <v>237</v>
      </c>
      <c r="F297" s="84">
        <v>0</v>
      </c>
      <c r="G297" s="84">
        <v>0</v>
      </c>
      <c r="H297" s="84">
        <v>0</v>
      </c>
      <c r="I297" s="84">
        <v>237</v>
      </c>
      <c r="J297" s="84">
        <v>0</v>
      </c>
      <c r="K297" s="84">
        <v>0</v>
      </c>
      <c r="L297" s="84">
        <v>0</v>
      </c>
    </row>
    <row r="298" spans="1:12" ht="11.25" customHeight="1" x14ac:dyDescent="0.3">
      <c r="A298" s="83">
        <v>1327.5</v>
      </c>
      <c r="B298" s="83">
        <v>475.5</v>
      </c>
      <c r="C298" s="83">
        <v>44</v>
      </c>
      <c r="D298" s="83">
        <v>175.83</v>
      </c>
      <c r="E298" s="83">
        <v>237.83</v>
      </c>
      <c r="F298" s="83">
        <v>0</v>
      </c>
      <c r="G298" s="83">
        <v>0</v>
      </c>
      <c r="H298" s="83">
        <v>0</v>
      </c>
      <c r="I298" s="83">
        <v>237.83</v>
      </c>
      <c r="J298" s="83">
        <v>0</v>
      </c>
      <c r="K298" s="83">
        <v>0</v>
      </c>
      <c r="L298" s="83">
        <v>0</v>
      </c>
    </row>
    <row r="299" spans="1:12" ht="11.25" customHeight="1" x14ac:dyDescent="0.3">
      <c r="A299" s="84">
        <v>1332</v>
      </c>
      <c r="B299" s="84">
        <v>477.08</v>
      </c>
      <c r="C299" s="84">
        <v>44.25</v>
      </c>
      <c r="D299" s="84">
        <v>177.17</v>
      </c>
      <c r="E299" s="84">
        <v>238.67</v>
      </c>
      <c r="F299" s="84">
        <v>0</v>
      </c>
      <c r="G299" s="84">
        <v>0</v>
      </c>
      <c r="H299" s="84">
        <v>0</v>
      </c>
      <c r="I299" s="84">
        <v>238.67</v>
      </c>
      <c r="J299" s="84">
        <v>0</v>
      </c>
      <c r="K299" s="84">
        <v>0</v>
      </c>
      <c r="L299" s="84">
        <v>0</v>
      </c>
    </row>
    <row r="300" spans="1:12" ht="11.25" customHeight="1" x14ac:dyDescent="0.3">
      <c r="A300" s="83">
        <v>1336.5</v>
      </c>
      <c r="B300" s="83">
        <v>478.67</v>
      </c>
      <c r="C300" s="83">
        <v>44.5</v>
      </c>
      <c r="D300" s="83">
        <v>178.5</v>
      </c>
      <c r="E300" s="83">
        <v>239.5</v>
      </c>
      <c r="F300" s="83">
        <v>0</v>
      </c>
      <c r="G300" s="83">
        <v>0</v>
      </c>
      <c r="H300" s="83">
        <v>0</v>
      </c>
      <c r="I300" s="83">
        <v>239.5</v>
      </c>
      <c r="J300" s="83">
        <v>0</v>
      </c>
      <c r="K300" s="83">
        <v>0</v>
      </c>
      <c r="L300" s="83">
        <v>0</v>
      </c>
    </row>
    <row r="301" spans="1:12" ht="11.25" customHeight="1" x14ac:dyDescent="0.3">
      <c r="A301" s="84">
        <v>1341</v>
      </c>
      <c r="B301" s="84">
        <v>480.33</v>
      </c>
      <c r="C301" s="84">
        <v>44.75</v>
      </c>
      <c r="D301" s="84">
        <v>179.92</v>
      </c>
      <c r="E301" s="84">
        <v>240.25</v>
      </c>
      <c r="F301" s="84">
        <v>0</v>
      </c>
      <c r="G301" s="84">
        <v>0</v>
      </c>
      <c r="H301" s="84">
        <v>0</v>
      </c>
      <c r="I301" s="84">
        <v>240.25</v>
      </c>
      <c r="J301" s="84">
        <v>0</v>
      </c>
      <c r="K301" s="84">
        <v>0</v>
      </c>
      <c r="L301" s="84">
        <v>0</v>
      </c>
    </row>
    <row r="302" spans="1:12" ht="11.25" customHeight="1" x14ac:dyDescent="0.3">
      <c r="A302" s="83">
        <v>1345.5</v>
      </c>
      <c r="B302" s="83">
        <v>481.92</v>
      </c>
      <c r="C302" s="83">
        <v>45</v>
      </c>
      <c r="D302" s="83">
        <v>181.25</v>
      </c>
      <c r="E302" s="83">
        <v>241.08</v>
      </c>
      <c r="F302" s="83">
        <v>0</v>
      </c>
      <c r="G302" s="83">
        <v>0</v>
      </c>
      <c r="H302" s="83">
        <v>0</v>
      </c>
      <c r="I302" s="83">
        <v>241.08</v>
      </c>
      <c r="J302" s="83">
        <v>0</v>
      </c>
      <c r="K302" s="83">
        <v>0</v>
      </c>
      <c r="L302" s="83">
        <v>0</v>
      </c>
    </row>
    <row r="303" spans="1:12" ht="11.25" customHeight="1" x14ac:dyDescent="0.3">
      <c r="A303" s="84">
        <v>1350</v>
      </c>
      <c r="B303" s="84">
        <v>483.5</v>
      </c>
      <c r="C303" s="84">
        <v>45.25</v>
      </c>
      <c r="D303" s="84">
        <v>182.58</v>
      </c>
      <c r="E303" s="84">
        <v>241.92</v>
      </c>
      <c r="F303" s="84">
        <v>0</v>
      </c>
      <c r="G303" s="84">
        <v>0</v>
      </c>
      <c r="H303" s="84">
        <v>0</v>
      </c>
      <c r="I303" s="84">
        <v>241.92</v>
      </c>
      <c r="J303" s="84">
        <v>0</v>
      </c>
      <c r="K303" s="84">
        <v>0</v>
      </c>
      <c r="L303" s="84">
        <v>0</v>
      </c>
    </row>
    <row r="304" spans="1:12" ht="11.25" customHeight="1" x14ac:dyDescent="0.3">
      <c r="A304" s="83">
        <v>1354.5</v>
      </c>
      <c r="B304" s="83">
        <v>485.17</v>
      </c>
      <c r="C304" s="83">
        <v>45.58</v>
      </c>
      <c r="D304" s="83">
        <v>183.92</v>
      </c>
      <c r="E304" s="83">
        <v>242.67</v>
      </c>
      <c r="F304" s="83">
        <v>0</v>
      </c>
      <c r="G304" s="83">
        <v>0</v>
      </c>
      <c r="H304" s="83">
        <v>0</v>
      </c>
      <c r="I304" s="83">
        <v>242.67</v>
      </c>
      <c r="J304" s="83">
        <v>0</v>
      </c>
      <c r="K304" s="83">
        <v>0</v>
      </c>
      <c r="L304" s="83">
        <v>0</v>
      </c>
    </row>
    <row r="305" spans="1:12" ht="11.25" customHeight="1" x14ac:dyDescent="0.3">
      <c r="A305" s="84">
        <v>1359</v>
      </c>
      <c r="B305" s="84">
        <v>486.75</v>
      </c>
      <c r="C305" s="84">
        <v>45.83</v>
      </c>
      <c r="D305" s="84">
        <v>185.25</v>
      </c>
      <c r="E305" s="84">
        <v>243.5</v>
      </c>
      <c r="F305" s="84">
        <v>0</v>
      </c>
      <c r="G305" s="84">
        <v>0</v>
      </c>
      <c r="H305" s="84">
        <v>0</v>
      </c>
      <c r="I305" s="84">
        <v>243.5</v>
      </c>
      <c r="J305" s="84">
        <v>0</v>
      </c>
      <c r="K305" s="84">
        <v>0</v>
      </c>
      <c r="L305" s="84">
        <v>0</v>
      </c>
    </row>
    <row r="306" spans="1:12" ht="11.25" customHeight="1" x14ac:dyDescent="0.3">
      <c r="A306" s="83">
        <v>1363.5</v>
      </c>
      <c r="B306" s="83">
        <v>488.33</v>
      </c>
      <c r="C306" s="83">
        <v>46</v>
      </c>
      <c r="D306" s="83">
        <v>186.67</v>
      </c>
      <c r="E306" s="83">
        <v>244.33</v>
      </c>
      <c r="F306" s="83">
        <v>0</v>
      </c>
      <c r="G306" s="83">
        <v>0</v>
      </c>
      <c r="H306" s="83">
        <v>0</v>
      </c>
      <c r="I306" s="83">
        <v>244.33</v>
      </c>
      <c r="J306" s="83">
        <v>0</v>
      </c>
      <c r="K306" s="83">
        <v>0</v>
      </c>
      <c r="L306" s="83">
        <v>0</v>
      </c>
    </row>
    <row r="307" spans="1:12" ht="11.25" customHeight="1" x14ac:dyDescent="0.3">
      <c r="A307" s="84">
        <v>1368</v>
      </c>
      <c r="B307" s="84">
        <v>490</v>
      </c>
      <c r="C307" s="84">
        <v>46.33</v>
      </c>
      <c r="D307" s="84">
        <v>188</v>
      </c>
      <c r="E307" s="84">
        <v>245.08</v>
      </c>
      <c r="F307" s="84">
        <v>0</v>
      </c>
      <c r="G307" s="84">
        <v>0</v>
      </c>
      <c r="H307" s="84">
        <v>0</v>
      </c>
      <c r="I307" s="84">
        <v>245.08</v>
      </c>
      <c r="J307" s="84">
        <v>0</v>
      </c>
      <c r="K307" s="84">
        <v>0</v>
      </c>
      <c r="L307" s="84">
        <v>0</v>
      </c>
    </row>
    <row r="308" spans="1:12" ht="11.25" customHeight="1" x14ac:dyDescent="0.3">
      <c r="A308" s="83">
        <v>1372.5</v>
      </c>
      <c r="B308" s="83">
        <v>491.58</v>
      </c>
      <c r="C308" s="83">
        <v>46.58</v>
      </c>
      <c r="D308" s="83">
        <v>189.33</v>
      </c>
      <c r="E308" s="83">
        <v>245.92</v>
      </c>
      <c r="F308" s="83">
        <v>0</v>
      </c>
      <c r="G308" s="83">
        <v>0</v>
      </c>
      <c r="H308" s="83">
        <v>0</v>
      </c>
      <c r="I308" s="83">
        <v>245.92</v>
      </c>
      <c r="J308" s="83">
        <v>0</v>
      </c>
      <c r="K308" s="83">
        <v>0</v>
      </c>
      <c r="L308" s="83">
        <v>0</v>
      </c>
    </row>
    <row r="309" spans="1:12" ht="11.25" customHeight="1" x14ac:dyDescent="0.3">
      <c r="A309" s="84">
        <v>1377</v>
      </c>
      <c r="B309" s="84">
        <v>493.17</v>
      </c>
      <c r="C309" s="84">
        <v>46.83</v>
      </c>
      <c r="D309" s="84">
        <v>190.67</v>
      </c>
      <c r="E309" s="84">
        <v>246.75</v>
      </c>
      <c r="F309" s="84">
        <v>0</v>
      </c>
      <c r="G309" s="84">
        <v>0</v>
      </c>
      <c r="H309" s="84">
        <v>0</v>
      </c>
      <c r="I309" s="84">
        <v>246.75</v>
      </c>
      <c r="J309" s="84">
        <v>0</v>
      </c>
      <c r="K309" s="84">
        <v>0</v>
      </c>
      <c r="L309" s="84">
        <v>0</v>
      </c>
    </row>
    <row r="310" spans="1:12" ht="11.25" customHeight="1" x14ac:dyDescent="0.3">
      <c r="A310" s="83">
        <v>1381.5</v>
      </c>
      <c r="B310" s="83">
        <v>494.83</v>
      </c>
      <c r="C310" s="83">
        <v>47.08</v>
      </c>
      <c r="D310" s="83">
        <v>192.08</v>
      </c>
      <c r="E310" s="83">
        <v>247.5</v>
      </c>
      <c r="F310" s="83">
        <v>0</v>
      </c>
      <c r="G310" s="83">
        <v>0</v>
      </c>
      <c r="H310" s="83">
        <v>0</v>
      </c>
      <c r="I310" s="83">
        <v>247.5</v>
      </c>
      <c r="J310" s="83">
        <v>0</v>
      </c>
      <c r="K310" s="83">
        <v>0</v>
      </c>
      <c r="L310" s="83">
        <v>0</v>
      </c>
    </row>
    <row r="311" spans="1:12" ht="11.25" customHeight="1" x14ac:dyDescent="0.3">
      <c r="A311" s="84">
        <v>1386</v>
      </c>
      <c r="B311" s="84">
        <v>496.42</v>
      </c>
      <c r="C311" s="84">
        <v>47.33</v>
      </c>
      <c r="D311" s="84">
        <v>193.42</v>
      </c>
      <c r="E311" s="84">
        <v>248.33</v>
      </c>
      <c r="F311" s="84">
        <v>0</v>
      </c>
      <c r="G311" s="84">
        <v>0</v>
      </c>
      <c r="H311" s="84">
        <v>0</v>
      </c>
      <c r="I311" s="84">
        <v>248.33</v>
      </c>
      <c r="J311" s="84">
        <v>0</v>
      </c>
      <c r="K311" s="84">
        <v>0</v>
      </c>
      <c r="L311" s="84">
        <v>0</v>
      </c>
    </row>
    <row r="312" spans="1:12" ht="11.25" customHeight="1" x14ac:dyDescent="0.3">
      <c r="A312" s="83">
        <v>1390.5</v>
      </c>
      <c r="B312" s="83">
        <v>498</v>
      </c>
      <c r="C312" s="83">
        <v>47.58</v>
      </c>
      <c r="D312" s="83">
        <v>194.75</v>
      </c>
      <c r="E312" s="83">
        <v>249.17</v>
      </c>
      <c r="F312" s="83">
        <v>0</v>
      </c>
      <c r="G312" s="83">
        <v>0</v>
      </c>
      <c r="H312" s="83">
        <v>0</v>
      </c>
      <c r="I312" s="83">
        <v>249.17</v>
      </c>
      <c r="J312" s="83">
        <v>0</v>
      </c>
      <c r="K312" s="83">
        <v>0</v>
      </c>
      <c r="L312" s="83">
        <v>0</v>
      </c>
    </row>
    <row r="313" spans="1:12" ht="11.25" customHeight="1" x14ac:dyDescent="0.3">
      <c r="A313" s="84">
        <v>1395</v>
      </c>
      <c r="B313" s="84">
        <v>499.67</v>
      </c>
      <c r="C313" s="84">
        <v>47.92</v>
      </c>
      <c r="D313" s="84">
        <v>196.08</v>
      </c>
      <c r="E313" s="84">
        <v>249.92</v>
      </c>
      <c r="F313" s="84">
        <v>0</v>
      </c>
      <c r="G313" s="84">
        <v>0</v>
      </c>
      <c r="H313" s="84">
        <v>0</v>
      </c>
      <c r="I313" s="84">
        <v>249.92</v>
      </c>
      <c r="J313" s="84">
        <v>0</v>
      </c>
      <c r="K313" s="84">
        <v>0</v>
      </c>
      <c r="L313" s="84">
        <v>0</v>
      </c>
    </row>
    <row r="314" spans="1:12" ht="11.25" customHeight="1" x14ac:dyDescent="0.3">
      <c r="A314" s="83">
        <v>1399.5</v>
      </c>
      <c r="B314" s="83">
        <v>501.25</v>
      </c>
      <c r="C314" s="83">
        <v>48.17</v>
      </c>
      <c r="D314" s="83">
        <v>197.42</v>
      </c>
      <c r="E314" s="83">
        <v>250.75</v>
      </c>
      <c r="F314" s="83">
        <v>0</v>
      </c>
      <c r="G314" s="83">
        <v>0</v>
      </c>
      <c r="H314" s="83">
        <v>0</v>
      </c>
      <c r="I314" s="83">
        <v>250.75</v>
      </c>
      <c r="J314" s="83">
        <v>0</v>
      </c>
      <c r="K314" s="83">
        <v>0</v>
      </c>
      <c r="L314" s="83">
        <v>0</v>
      </c>
    </row>
    <row r="315" spans="1:12" ht="11.25" customHeight="1" x14ac:dyDescent="0.3">
      <c r="A315" s="84">
        <v>1404</v>
      </c>
      <c r="B315" s="84">
        <v>502.83</v>
      </c>
      <c r="C315" s="84">
        <v>48.33</v>
      </c>
      <c r="D315" s="84">
        <v>198.83</v>
      </c>
      <c r="E315" s="84">
        <v>251.58</v>
      </c>
      <c r="F315" s="84">
        <v>0</v>
      </c>
      <c r="G315" s="84">
        <v>0</v>
      </c>
      <c r="H315" s="84">
        <v>0</v>
      </c>
      <c r="I315" s="84">
        <v>251.58</v>
      </c>
      <c r="J315" s="84">
        <v>0</v>
      </c>
      <c r="K315" s="84">
        <v>0</v>
      </c>
      <c r="L315" s="84">
        <v>0</v>
      </c>
    </row>
    <row r="316" spans="1:12" ht="11.25" customHeight="1" x14ac:dyDescent="0.3">
      <c r="A316" s="83">
        <v>1408.5</v>
      </c>
      <c r="B316" s="83">
        <v>504.5</v>
      </c>
      <c r="C316" s="83">
        <v>48.67</v>
      </c>
      <c r="D316" s="83">
        <v>200.17</v>
      </c>
      <c r="E316" s="83">
        <v>252.33</v>
      </c>
      <c r="F316" s="83">
        <v>0</v>
      </c>
      <c r="G316" s="83">
        <v>0</v>
      </c>
      <c r="H316" s="83">
        <v>0</v>
      </c>
      <c r="I316" s="83">
        <v>252.33</v>
      </c>
      <c r="J316" s="83">
        <v>0</v>
      </c>
      <c r="K316" s="83">
        <v>0</v>
      </c>
      <c r="L316" s="83">
        <v>0</v>
      </c>
    </row>
    <row r="317" spans="1:12" ht="11.25" customHeight="1" x14ac:dyDescent="0.3">
      <c r="A317" s="84">
        <v>1413</v>
      </c>
      <c r="B317" s="84">
        <v>506.08</v>
      </c>
      <c r="C317" s="84">
        <v>48.92</v>
      </c>
      <c r="D317" s="84">
        <v>201.5</v>
      </c>
      <c r="E317" s="84">
        <v>253.17</v>
      </c>
      <c r="F317" s="84">
        <v>0</v>
      </c>
      <c r="G317" s="84">
        <v>0</v>
      </c>
      <c r="H317" s="84">
        <v>0</v>
      </c>
      <c r="I317" s="84">
        <v>253.17</v>
      </c>
      <c r="J317" s="84">
        <v>0</v>
      </c>
      <c r="K317" s="84">
        <v>0</v>
      </c>
      <c r="L317" s="84">
        <v>0</v>
      </c>
    </row>
    <row r="318" spans="1:12" ht="11.25" customHeight="1" x14ac:dyDescent="0.3">
      <c r="A318" s="83">
        <v>1417.5</v>
      </c>
      <c r="B318" s="83">
        <v>507.67</v>
      </c>
      <c r="C318" s="83">
        <v>49.17</v>
      </c>
      <c r="D318" s="83">
        <v>202.83</v>
      </c>
      <c r="E318" s="83">
        <v>254</v>
      </c>
      <c r="F318" s="83">
        <v>0</v>
      </c>
      <c r="G318" s="83">
        <v>0</v>
      </c>
      <c r="H318" s="83">
        <v>0</v>
      </c>
      <c r="I318" s="83">
        <v>254</v>
      </c>
      <c r="J318" s="83">
        <v>0</v>
      </c>
      <c r="K318" s="83">
        <v>0</v>
      </c>
      <c r="L318" s="83">
        <v>0</v>
      </c>
    </row>
    <row r="319" spans="1:12" ht="11.25" customHeight="1" x14ac:dyDescent="0.3">
      <c r="A319" s="84">
        <v>1422</v>
      </c>
      <c r="B319" s="84">
        <v>509.33</v>
      </c>
      <c r="C319" s="84">
        <v>49.5</v>
      </c>
      <c r="D319" s="84">
        <v>204.17</v>
      </c>
      <c r="E319" s="84">
        <v>254.75</v>
      </c>
      <c r="F319" s="84">
        <v>0</v>
      </c>
      <c r="G319" s="84">
        <v>0</v>
      </c>
      <c r="H319" s="84">
        <v>0</v>
      </c>
      <c r="I319" s="84">
        <v>254.75</v>
      </c>
      <c r="J319" s="84">
        <v>0</v>
      </c>
      <c r="K319" s="84">
        <v>0</v>
      </c>
      <c r="L319" s="84">
        <v>0</v>
      </c>
    </row>
    <row r="320" spans="1:12" ht="11.25" customHeight="1" x14ac:dyDescent="0.3">
      <c r="A320" s="83">
        <v>1426.5</v>
      </c>
      <c r="B320" s="83">
        <v>510.92</v>
      </c>
      <c r="C320" s="83">
        <v>49.67</v>
      </c>
      <c r="D320" s="83">
        <v>205.58</v>
      </c>
      <c r="E320" s="83">
        <v>255.58</v>
      </c>
      <c r="F320" s="83">
        <v>0</v>
      </c>
      <c r="G320" s="83">
        <v>0</v>
      </c>
      <c r="H320" s="83">
        <v>0</v>
      </c>
      <c r="I320" s="83">
        <v>255.58</v>
      </c>
      <c r="J320" s="83">
        <v>0</v>
      </c>
      <c r="K320" s="83">
        <v>0</v>
      </c>
      <c r="L320" s="83">
        <v>0</v>
      </c>
    </row>
    <row r="321" spans="1:12" ht="11.25" customHeight="1" x14ac:dyDescent="0.3">
      <c r="A321" s="84">
        <v>1431</v>
      </c>
      <c r="B321" s="84">
        <v>512.58000000000004</v>
      </c>
      <c r="C321" s="84">
        <v>50</v>
      </c>
      <c r="D321" s="84">
        <v>206.92</v>
      </c>
      <c r="E321" s="84">
        <v>256.42</v>
      </c>
      <c r="F321" s="84">
        <v>0</v>
      </c>
      <c r="G321" s="84">
        <v>0</v>
      </c>
      <c r="H321" s="84">
        <v>0</v>
      </c>
      <c r="I321" s="84">
        <v>256.42</v>
      </c>
      <c r="J321" s="84">
        <v>0</v>
      </c>
      <c r="K321" s="84">
        <v>0</v>
      </c>
      <c r="L321" s="84">
        <v>0</v>
      </c>
    </row>
    <row r="322" spans="1:12" ht="11.25" customHeight="1" x14ac:dyDescent="0.3">
      <c r="A322" s="83">
        <v>1435.5</v>
      </c>
      <c r="B322" s="83">
        <v>514.16999999999996</v>
      </c>
      <c r="C322" s="83">
        <v>50.25</v>
      </c>
      <c r="D322" s="83">
        <v>208.25</v>
      </c>
      <c r="E322" s="83">
        <v>257.17</v>
      </c>
      <c r="F322" s="83">
        <v>0</v>
      </c>
      <c r="G322" s="83">
        <v>0</v>
      </c>
      <c r="H322" s="83">
        <v>0</v>
      </c>
      <c r="I322" s="83">
        <v>257.17</v>
      </c>
      <c r="J322" s="83">
        <v>0</v>
      </c>
      <c r="K322" s="83">
        <v>0</v>
      </c>
      <c r="L322" s="83">
        <v>0</v>
      </c>
    </row>
    <row r="323" spans="1:12" ht="11.25" customHeight="1" x14ac:dyDescent="0.3">
      <c r="A323" s="84">
        <v>1440</v>
      </c>
      <c r="B323" s="84">
        <v>515.75</v>
      </c>
      <c r="C323" s="84">
        <v>50.5</v>
      </c>
      <c r="D323" s="84">
        <v>209.58</v>
      </c>
      <c r="E323" s="84">
        <v>258</v>
      </c>
      <c r="F323" s="84">
        <v>0</v>
      </c>
      <c r="G323" s="84">
        <v>0</v>
      </c>
      <c r="H323" s="84">
        <v>0</v>
      </c>
      <c r="I323" s="84">
        <v>258</v>
      </c>
      <c r="J323" s="84">
        <v>0</v>
      </c>
      <c r="K323" s="84">
        <v>0</v>
      </c>
      <c r="L323" s="84">
        <v>0</v>
      </c>
    </row>
    <row r="324" spans="1:12" ht="11.25" customHeight="1" x14ac:dyDescent="0.3">
      <c r="A324" s="83">
        <v>1444.5</v>
      </c>
      <c r="B324" s="83">
        <v>517.41999999999996</v>
      </c>
      <c r="C324" s="83">
        <v>50.75</v>
      </c>
      <c r="D324" s="83">
        <v>211</v>
      </c>
      <c r="E324" s="83">
        <v>258.83</v>
      </c>
      <c r="F324" s="83">
        <v>0</v>
      </c>
      <c r="G324" s="83">
        <v>0</v>
      </c>
      <c r="H324" s="83">
        <v>0</v>
      </c>
      <c r="I324" s="83">
        <v>258.83</v>
      </c>
      <c r="J324" s="83">
        <v>0</v>
      </c>
      <c r="K324" s="83">
        <v>0</v>
      </c>
      <c r="L324" s="83">
        <v>0</v>
      </c>
    </row>
    <row r="325" spans="1:12" ht="11.25" customHeight="1" x14ac:dyDescent="0.3">
      <c r="A325" s="84">
        <v>1449</v>
      </c>
      <c r="B325" s="84">
        <v>519</v>
      </c>
      <c r="C325" s="84">
        <v>51</v>
      </c>
      <c r="D325" s="84">
        <v>212.33</v>
      </c>
      <c r="E325" s="84">
        <v>259.58</v>
      </c>
      <c r="F325" s="84">
        <v>0</v>
      </c>
      <c r="G325" s="84">
        <v>0</v>
      </c>
      <c r="H325" s="84">
        <v>0</v>
      </c>
      <c r="I325" s="84">
        <v>259.58</v>
      </c>
      <c r="J325" s="84">
        <v>0</v>
      </c>
      <c r="K325" s="84">
        <v>0</v>
      </c>
      <c r="L325" s="84">
        <v>0</v>
      </c>
    </row>
    <row r="326" spans="1:12" ht="11.25" customHeight="1" x14ac:dyDescent="0.3">
      <c r="A326" s="83">
        <v>1453.5</v>
      </c>
      <c r="B326" s="83">
        <v>520.58000000000004</v>
      </c>
      <c r="C326" s="83">
        <v>51.25</v>
      </c>
      <c r="D326" s="83">
        <v>213.67</v>
      </c>
      <c r="E326" s="83">
        <v>260.42</v>
      </c>
      <c r="F326" s="83">
        <v>0</v>
      </c>
      <c r="G326" s="83">
        <v>0</v>
      </c>
      <c r="H326" s="83">
        <v>0</v>
      </c>
      <c r="I326" s="83">
        <v>260.42</v>
      </c>
      <c r="J326" s="83">
        <v>0</v>
      </c>
      <c r="K326" s="83">
        <v>0</v>
      </c>
      <c r="L326" s="83">
        <v>0</v>
      </c>
    </row>
    <row r="327" spans="1:12" ht="11.25" customHeight="1" x14ac:dyDescent="0.3">
      <c r="A327" s="84">
        <v>1458</v>
      </c>
      <c r="B327" s="84">
        <v>522.25</v>
      </c>
      <c r="C327" s="84">
        <v>51.58</v>
      </c>
      <c r="D327" s="84">
        <v>215</v>
      </c>
      <c r="E327" s="84">
        <v>261.25</v>
      </c>
      <c r="F327" s="84">
        <v>0</v>
      </c>
      <c r="G327" s="84">
        <v>0</v>
      </c>
      <c r="H327" s="84">
        <v>0</v>
      </c>
      <c r="I327" s="84">
        <v>261.25</v>
      </c>
      <c r="J327" s="84">
        <v>0</v>
      </c>
      <c r="K327" s="84">
        <v>0</v>
      </c>
      <c r="L327" s="84">
        <v>0</v>
      </c>
    </row>
    <row r="328" spans="1:12" ht="11.25" customHeight="1" x14ac:dyDescent="0.3">
      <c r="A328" s="83">
        <v>1462.5</v>
      </c>
      <c r="B328" s="83">
        <v>523.83000000000004</v>
      </c>
      <c r="C328" s="83">
        <v>51.83</v>
      </c>
      <c r="D328" s="83">
        <v>216.33</v>
      </c>
      <c r="E328" s="83">
        <v>262</v>
      </c>
      <c r="F328" s="83">
        <v>0</v>
      </c>
      <c r="G328" s="83">
        <v>0</v>
      </c>
      <c r="H328" s="83">
        <v>0</v>
      </c>
      <c r="I328" s="83">
        <v>262</v>
      </c>
      <c r="J328" s="83">
        <v>0</v>
      </c>
      <c r="K328" s="83">
        <v>0</v>
      </c>
      <c r="L328" s="83">
        <v>0</v>
      </c>
    </row>
    <row r="329" spans="1:12" ht="11.25" customHeight="1" x14ac:dyDescent="0.3">
      <c r="A329" s="84">
        <v>1467</v>
      </c>
      <c r="B329" s="84">
        <v>525.41999999999996</v>
      </c>
      <c r="C329" s="84">
        <v>52</v>
      </c>
      <c r="D329" s="84">
        <v>217.75</v>
      </c>
      <c r="E329" s="84">
        <v>262.83</v>
      </c>
      <c r="F329" s="84">
        <v>0</v>
      </c>
      <c r="G329" s="84">
        <v>0</v>
      </c>
      <c r="H329" s="84">
        <v>0</v>
      </c>
      <c r="I329" s="84">
        <v>262.83</v>
      </c>
      <c r="J329" s="84">
        <v>0</v>
      </c>
      <c r="K329" s="84">
        <v>0</v>
      </c>
      <c r="L329" s="84">
        <v>0</v>
      </c>
    </row>
    <row r="330" spans="1:12" ht="11.25" customHeight="1" x14ac:dyDescent="0.3">
      <c r="A330" s="83">
        <v>1471.5</v>
      </c>
      <c r="B330" s="83">
        <v>527.08000000000004</v>
      </c>
      <c r="C330" s="83">
        <v>52.33</v>
      </c>
      <c r="D330" s="83">
        <v>219.08</v>
      </c>
      <c r="E330" s="83">
        <v>263.67</v>
      </c>
      <c r="F330" s="83">
        <v>0</v>
      </c>
      <c r="G330" s="83">
        <v>0</v>
      </c>
      <c r="H330" s="83">
        <v>0</v>
      </c>
      <c r="I330" s="83">
        <v>263.67</v>
      </c>
      <c r="J330" s="83">
        <v>0</v>
      </c>
      <c r="K330" s="83">
        <v>0</v>
      </c>
      <c r="L330" s="83">
        <v>0</v>
      </c>
    </row>
    <row r="331" spans="1:12" ht="11.25" customHeight="1" x14ac:dyDescent="0.3">
      <c r="A331" s="84">
        <v>1476</v>
      </c>
      <c r="B331" s="84">
        <v>528.66999999999996</v>
      </c>
      <c r="C331" s="84">
        <v>52.58</v>
      </c>
      <c r="D331" s="84">
        <v>220.42</v>
      </c>
      <c r="E331" s="84">
        <v>264.42</v>
      </c>
      <c r="F331" s="84">
        <v>0</v>
      </c>
      <c r="G331" s="84">
        <v>0</v>
      </c>
      <c r="H331" s="84">
        <v>0</v>
      </c>
      <c r="I331" s="84">
        <v>264.42</v>
      </c>
      <c r="J331" s="84">
        <v>0</v>
      </c>
      <c r="K331" s="84">
        <v>0</v>
      </c>
      <c r="L331" s="84">
        <v>0</v>
      </c>
    </row>
    <row r="332" spans="1:12" ht="11.25" customHeight="1" x14ac:dyDescent="0.3">
      <c r="A332" s="83">
        <v>1480.5</v>
      </c>
      <c r="B332" s="83">
        <v>530.25</v>
      </c>
      <c r="C332" s="83">
        <v>52.83</v>
      </c>
      <c r="D332" s="83">
        <v>221.75</v>
      </c>
      <c r="E332" s="83">
        <v>265.25</v>
      </c>
      <c r="F332" s="83">
        <v>0</v>
      </c>
      <c r="G332" s="83">
        <v>0</v>
      </c>
      <c r="H332" s="83">
        <v>0</v>
      </c>
      <c r="I332" s="83">
        <v>265.25</v>
      </c>
      <c r="J332" s="83">
        <v>0</v>
      </c>
      <c r="K332" s="83">
        <v>0</v>
      </c>
      <c r="L332" s="83">
        <v>0</v>
      </c>
    </row>
    <row r="333" spans="1:12" ht="11.25" customHeight="1" x14ac:dyDescent="0.3">
      <c r="A333" s="84">
        <v>1485</v>
      </c>
      <c r="B333" s="84">
        <v>531.91999999999996</v>
      </c>
      <c r="C333" s="84">
        <v>53.17</v>
      </c>
      <c r="D333" s="84">
        <v>223.08</v>
      </c>
      <c r="E333" s="84">
        <v>266.08</v>
      </c>
      <c r="F333" s="84">
        <v>0</v>
      </c>
      <c r="G333" s="84">
        <v>0</v>
      </c>
      <c r="H333" s="84">
        <v>0</v>
      </c>
      <c r="I333" s="84">
        <v>266.08</v>
      </c>
      <c r="J333" s="84">
        <v>0</v>
      </c>
      <c r="K333" s="84">
        <v>0</v>
      </c>
      <c r="L333" s="84">
        <v>0</v>
      </c>
    </row>
    <row r="334" spans="1:12" ht="11.25" customHeight="1" x14ac:dyDescent="0.3">
      <c r="A334" s="83">
        <v>1489.5</v>
      </c>
      <c r="B334" s="83">
        <v>533.5</v>
      </c>
      <c r="C334" s="83">
        <v>53.33</v>
      </c>
      <c r="D334" s="83">
        <v>224.5</v>
      </c>
      <c r="E334" s="83">
        <v>266.92</v>
      </c>
      <c r="F334" s="83">
        <v>0</v>
      </c>
      <c r="G334" s="83">
        <v>0</v>
      </c>
      <c r="H334" s="83">
        <v>0</v>
      </c>
      <c r="I334" s="83">
        <v>266.92</v>
      </c>
      <c r="J334" s="83">
        <v>0</v>
      </c>
      <c r="K334" s="83">
        <v>0</v>
      </c>
      <c r="L334" s="83">
        <v>0</v>
      </c>
    </row>
    <row r="335" spans="1:12" ht="11.25" customHeight="1" x14ac:dyDescent="0.3">
      <c r="A335" s="84">
        <v>1494</v>
      </c>
      <c r="B335" s="84">
        <v>535.08000000000004</v>
      </c>
      <c r="C335" s="84">
        <v>53.58</v>
      </c>
      <c r="D335" s="84">
        <v>225.83</v>
      </c>
      <c r="E335" s="84">
        <v>267.67</v>
      </c>
      <c r="F335" s="84">
        <v>0</v>
      </c>
      <c r="G335" s="84">
        <v>0</v>
      </c>
      <c r="H335" s="84">
        <v>0</v>
      </c>
      <c r="I335" s="84">
        <v>267.67</v>
      </c>
      <c r="J335" s="84">
        <v>0</v>
      </c>
      <c r="K335" s="84">
        <v>0</v>
      </c>
      <c r="L335" s="84">
        <v>0</v>
      </c>
    </row>
    <row r="336" spans="1:12" ht="11.25" customHeight="1" x14ac:dyDescent="0.3">
      <c r="A336" s="83">
        <v>1498.5</v>
      </c>
      <c r="B336" s="83">
        <v>536.75</v>
      </c>
      <c r="C336" s="83">
        <v>53.92</v>
      </c>
      <c r="D336" s="83">
        <v>227.17</v>
      </c>
      <c r="E336" s="83">
        <v>268.5</v>
      </c>
      <c r="F336" s="83">
        <v>0</v>
      </c>
      <c r="G336" s="83">
        <v>0</v>
      </c>
      <c r="H336" s="83">
        <v>0</v>
      </c>
      <c r="I336" s="83">
        <v>268.5</v>
      </c>
      <c r="J336" s="83">
        <v>0</v>
      </c>
      <c r="K336" s="83">
        <v>0</v>
      </c>
      <c r="L336" s="83">
        <v>0</v>
      </c>
    </row>
    <row r="337" spans="1:12" ht="11.25" customHeight="1" x14ac:dyDescent="0.3">
      <c r="A337" s="84">
        <v>1503</v>
      </c>
      <c r="B337" s="84">
        <v>538.33000000000004</v>
      </c>
      <c r="C337" s="84">
        <v>54.17</v>
      </c>
      <c r="D337" s="84">
        <v>228.5</v>
      </c>
      <c r="E337" s="84">
        <v>269.33</v>
      </c>
      <c r="F337" s="84">
        <v>0</v>
      </c>
      <c r="G337" s="84">
        <v>0</v>
      </c>
      <c r="H337" s="84">
        <v>0</v>
      </c>
      <c r="I337" s="84">
        <v>269.33</v>
      </c>
      <c r="J337" s="84">
        <v>0</v>
      </c>
      <c r="K337" s="84">
        <v>0</v>
      </c>
      <c r="L337" s="84">
        <v>0</v>
      </c>
    </row>
    <row r="338" spans="1:12" ht="11.25" customHeight="1" x14ac:dyDescent="0.3">
      <c r="A338" s="83">
        <v>1507.5</v>
      </c>
      <c r="B338" s="83">
        <v>539.91999999999996</v>
      </c>
      <c r="C338" s="83">
        <v>54.33</v>
      </c>
      <c r="D338" s="83">
        <v>229.92</v>
      </c>
      <c r="E338" s="83">
        <v>270.08</v>
      </c>
      <c r="F338" s="83">
        <v>0</v>
      </c>
      <c r="G338" s="83">
        <v>0</v>
      </c>
      <c r="H338" s="83">
        <v>0</v>
      </c>
      <c r="I338" s="83">
        <v>270.08</v>
      </c>
      <c r="J338" s="83">
        <v>0</v>
      </c>
      <c r="K338" s="83">
        <v>0</v>
      </c>
      <c r="L338" s="83">
        <v>0</v>
      </c>
    </row>
    <row r="339" spans="1:12" ht="11.25" customHeight="1" x14ac:dyDescent="0.3">
      <c r="A339" s="84">
        <v>1512</v>
      </c>
      <c r="B339" s="84">
        <v>541.58000000000004</v>
      </c>
      <c r="C339" s="84">
        <v>54.67</v>
      </c>
      <c r="D339" s="84">
        <v>231.25</v>
      </c>
      <c r="E339" s="84">
        <v>270.92</v>
      </c>
      <c r="F339" s="84">
        <v>0</v>
      </c>
      <c r="G339" s="84">
        <v>0</v>
      </c>
      <c r="H339" s="84">
        <v>0</v>
      </c>
      <c r="I339" s="84">
        <v>270.92</v>
      </c>
      <c r="J339" s="84">
        <v>0</v>
      </c>
      <c r="K339" s="84">
        <v>0</v>
      </c>
      <c r="L339" s="84">
        <v>0</v>
      </c>
    </row>
    <row r="340" spans="1:12" ht="11.25" customHeight="1" x14ac:dyDescent="0.3">
      <c r="A340" s="83">
        <v>1516.5</v>
      </c>
      <c r="B340" s="83">
        <v>543.16999999999996</v>
      </c>
      <c r="C340" s="83">
        <v>54.92</v>
      </c>
      <c r="D340" s="83">
        <v>232.58</v>
      </c>
      <c r="E340" s="83">
        <v>271.75</v>
      </c>
      <c r="F340" s="83">
        <v>0</v>
      </c>
      <c r="G340" s="83">
        <v>0</v>
      </c>
      <c r="H340" s="83">
        <v>0</v>
      </c>
      <c r="I340" s="83">
        <v>271.75</v>
      </c>
      <c r="J340" s="83">
        <v>0</v>
      </c>
      <c r="K340" s="83">
        <v>0</v>
      </c>
      <c r="L340" s="83">
        <v>0</v>
      </c>
    </row>
    <row r="341" spans="1:12" ht="11.25" customHeight="1" x14ac:dyDescent="0.3">
      <c r="A341" s="84">
        <v>1521</v>
      </c>
      <c r="B341" s="84">
        <v>544.75</v>
      </c>
      <c r="C341" s="84">
        <v>55.17</v>
      </c>
      <c r="D341" s="84">
        <v>233.92</v>
      </c>
      <c r="E341" s="84">
        <v>272.5</v>
      </c>
      <c r="F341" s="84">
        <v>0</v>
      </c>
      <c r="G341" s="84">
        <v>0</v>
      </c>
      <c r="H341" s="84">
        <v>0</v>
      </c>
      <c r="I341" s="84">
        <v>272.5</v>
      </c>
      <c r="J341" s="84">
        <v>0</v>
      </c>
      <c r="K341" s="84">
        <v>0</v>
      </c>
      <c r="L341" s="84">
        <v>0</v>
      </c>
    </row>
    <row r="342" spans="1:12" ht="11.25" customHeight="1" x14ac:dyDescent="0.3">
      <c r="A342" s="83">
        <v>1525.5</v>
      </c>
      <c r="B342" s="83">
        <v>546.41999999999996</v>
      </c>
      <c r="C342" s="83">
        <v>55.5</v>
      </c>
      <c r="D342" s="83">
        <v>235.25</v>
      </c>
      <c r="E342" s="83">
        <v>273.33</v>
      </c>
      <c r="F342" s="83">
        <v>0</v>
      </c>
      <c r="G342" s="83">
        <v>0</v>
      </c>
      <c r="H342" s="83">
        <v>0</v>
      </c>
      <c r="I342" s="83">
        <v>273.33</v>
      </c>
      <c r="J342" s="83">
        <v>0</v>
      </c>
      <c r="K342" s="83">
        <v>0</v>
      </c>
      <c r="L342" s="83">
        <v>0</v>
      </c>
    </row>
    <row r="343" spans="1:12" ht="11.25" customHeight="1" x14ac:dyDescent="0.3">
      <c r="A343" s="84">
        <v>1530</v>
      </c>
      <c r="B343" s="84">
        <v>548</v>
      </c>
      <c r="C343" s="84">
        <v>55.67</v>
      </c>
      <c r="D343" s="84">
        <v>236.67</v>
      </c>
      <c r="E343" s="84">
        <v>274.17</v>
      </c>
      <c r="F343" s="84">
        <v>0</v>
      </c>
      <c r="G343" s="84">
        <v>0</v>
      </c>
      <c r="H343" s="84">
        <v>0</v>
      </c>
      <c r="I343" s="84">
        <v>274.17</v>
      </c>
      <c r="J343" s="84">
        <v>0</v>
      </c>
      <c r="K343" s="84">
        <v>0</v>
      </c>
      <c r="L343" s="84">
        <v>0</v>
      </c>
    </row>
    <row r="344" spans="1:12" ht="11.25" customHeight="1" x14ac:dyDescent="0.3">
      <c r="A344" s="83">
        <v>1534.5</v>
      </c>
      <c r="B344" s="83">
        <v>549.58000000000004</v>
      </c>
      <c r="C344" s="83">
        <v>55.92</v>
      </c>
      <c r="D344" s="83">
        <v>238</v>
      </c>
      <c r="E344" s="83">
        <v>274.92</v>
      </c>
      <c r="F344" s="83">
        <v>0</v>
      </c>
      <c r="G344" s="83">
        <v>0</v>
      </c>
      <c r="H344" s="83">
        <v>0</v>
      </c>
      <c r="I344" s="83">
        <v>274.92</v>
      </c>
      <c r="J344" s="83">
        <v>0</v>
      </c>
      <c r="K344" s="83">
        <v>0</v>
      </c>
      <c r="L344" s="83">
        <v>0</v>
      </c>
    </row>
    <row r="345" spans="1:12" ht="11.25" customHeight="1" x14ac:dyDescent="0.3">
      <c r="A345" s="84">
        <v>1539</v>
      </c>
      <c r="B345" s="84">
        <v>551.25</v>
      </c>
      <c r="C345" s="84">
        <v>56.25</v>
      </c>
      <c r="D345" s="84">
        <v>239.33</v>
      </c>
      <c r="E345" s="84">
        <v>275.75</v>
      </c>
      <c r="F345" s="84">
        <v>0</v>
      </c>
      <c r="G345" s="84">
        <v>0</v>
      </c>
      <c r="H345" s="84">
        <v>0</v>
      </c>
      <c r="I345" s="84">
        <v>275.75</v>
      </c>
      <c r="J345" s="84">
        <v>0</v>
      </c>
      <c r="K345" s="84">
        <v>0</v>
      </c>
      <c r="L345" s="84">
        <v>0</v>
      </c>
    </row>
    <row r="346" spans="1:12" ht="11.25" customHeight="1" x14ac:dyDescent="0.3">
      <c r="A346" s="83">
        <v>1543.5</v>
      </c>
      <c r="B346" s="83">
        <v>552.83000000000004</v>
      </c>
      <c r="C346" s="83">
        <v>56.5</v>
      </c>
      <c r="D346" s="83">
        <v>240.67</v>
      </c>
      <c r="E346" s="83">
        <v>276.58</v>
      </c>
      <c r="F346" s="83">
        <v>0</v>
      </c>
      <c r="G346" s="83">
        <v>0</v>
      </c>
      <c r="H346" s="83">
        <v>0</v>
      </c>
      <c r="I346" s="83">
        <v>276.58</v>
      </c>
      <c r="J346" s="83">
        <v>0</v>
      </c>
      <c r="K346" s="83">
        <v>0</v>
      </c>
      <c r="L346" s="83">
        <v>0</v>
      </c>
    </row>
    <row r="347" spans="1:12" ht="11.25" customHeight="1" x14ac:dyDescent="0.3">
      <c r="A347" s="84">
        <v>1548</v>
      </c>
      <c r="B347" s="84">
        <v>554.41999999999996</v>
      </c>
      <c r="C347" s="84">
        <v>56.67</v>
      </c>
      <c r="D347" s="84">
        <v>242.08</v>
      </c>
      <c r="E347" s="84">
        <v>277.33</v>
      </c>
      <c r="F347" s="84">
        <v>0</v>
      </c>
      <c r="G347" s="84">
        <v>0</v>
      </c>
      <c r="H347" s="84">
        <v>0</v>
      </c>
      <c r="I347" s="84">
        <v>277.33</v>
      </c>
      <c r="J347" s="84">
        <v>0</v>
      </c>
      <c r="K347" s="84">
        <v>0</v>
      </c>
      <c r="L347" s="84">
        <v>0</v>
      </c>
    </row>
    <row r="348" spans="1:12" ht="11.25" customHeight="1" x14ac:dyDescent="0.3">
      <c r="A348" s="83">
        <v>1552.5</v>
      </c>
      <c r="B348" s="83">
        <v>556.08000000000004</v>
      </c>
      <c r="C348" s="83">
        <v>57</v>
      </c>
      <c r="D348" s="83">
        <v>243.42</v>
      </c>
      <c r="E348" s="83">
        <v>278.17</v>
      </c>
      <c r="F348" s="83">
        <v>0</v>
      </c>
      <c r="G348" s="83">
        <v>0</v>
      </c>
      <c r="H348" s="83">
        <v>0</v>
      </c>
      <c r="I348" s="83">
        <v>278.17</v>
      </c>
      <c r="J348" s="83">
        <v>0</v>
      </c>
      <c r="K348" s="83">
        <v>0</v>
      </c>
      <c r="L348" s="83">
        <v>0</v>
      </c>
    </row>
    <row r="349" spans="1:12" ht="11.25" customHeight="1" x14ac:dyDescent="0.3">
      <c r="A349" s="84">
        <v>1557</v>
      </c>
      <c r="B349" s="84">
        <v>557.66999999999996</v>
      </c>
      <c r="C349" s="84">
        <v>57.25</v>
      </c>
      <c r="D349" s="84">
        <v>244.75</v>
      </c>
      <c r="E349" s="84">
        <v>279</v>
      </c>
      <c r="F349" s="84">
        <v>0</v>
      </c>
      <c r="G349" s="84">
        <v>0</v>
      </c>
      <c r="H349" s="84">
        <v>0</v>
      </c>
      <c r="I349" s="84">
        <v>279</v>
      </c>
      <c r="J349" s="84">
        <v>0</v>
      </c>
      <c r="K349" s="84">
        <v>0</v>
      </c>
      <c r="L349" s="84">
        <v>0</v>
      </c>
    </row>
    <row r="350" spans="1:12" ht="11.25" customHeight="1" x14ac:dyDescent="0.3">
      <c r="A350" s="83">
        <v>1561.5</v>
      </c>
      <c r="B350" s="83">
        <v>559.25</v>
      </c>
      <c r="C350" s="83">
        <v>57.5</v>
      </c>
      <c r="D350" s="83">
        <v>246.08</v>
      </c>
      <c r="E350" s="83">
        <v>279.75</v>
      </c>
      <c r="F350" s="83">
        <v>0</v>
      </c>
      <c r="G350" s="83">
        <v>0</v>
      </c>
      <c r="H350" s="83">
        <v>0</v>
      </c>
      <c r="I350" s="83">
        <v>279.75</v>
      </c>
      <c r="J350" s="83">
        <v>0</v>
      </c>
      <c r="K350" s="83">
        <v>0</v>
      </c>
      <c r="L350" s="83">
        <v>0</v>
      </c>
    </row>
    <row r="351" spans="1:12" ht="11.25" customHeight="1" x14ac:dyDescent="0.3">
      <c r="A351" s="84">
        <v>1566</v>
      </c>
      <c r="B351" s="84">
        <v>560.91999999999996</v>
      </c>
      <c r="C351" s="84">
        <v>57.83</v>
      </c>
      <c r="D351" s="84">
        <v>247.42</v>
      </c>
      <c r="E351" s="84">
        <v>280.58</v>
      </c>
      <c r="F351" s="84">
        <v>0</v>
      </c>
      <c r="G351" s="84">
        <v>0</v>
      </c>
      <c r="H351" s="84">
        <v>0</v>
      </c>
      <c r="I351" s="84">
        <v>280.58</v>
      </c>
      <c r="J351" s="84">
        <v>0</v>
      </c>
      <c r="K351" s="84">
        <v>0</v>
      </c>
      <c r="L351" s="84">
        <v>0</v>
      </c>
    </row>
    <row r="352" spans="1:12" ht="11.25" customHeight="1" x14ac:dyDescent="0.3">
      <c r="A352" s="83">
        <v>1570.5</v>
      </c>
      <c r="B352" s="83">
        <v>562.5</v>
      </c>
      <c r="C352" s="83">
        <v>58</v>
      </c>
      <c r="D352" s="83">
        <v>248.83</v>
      </c>
      <c r="E352" s="83">
        <v>281.42</v>
      </c>
      <c r="F352" s="83">
        <v>0</v>
      </c>
      <c r="G352" s="83">
        <v>0</v>
      </c>
      <c r="H352" s="83">
        <v>0</v>
      </c>
      <c r="I352" s="83">
        <v>281.42</v>
      </c>
      <c r="J352" s="83">
        <v>0</v>
      </c>
      <c r="K352" s="83">
        <v>0</v>
      </c>
      <c r="L352" s="83">
        <v>0</v>
      </c>
    </row>
    <row r="353" spans="1:12" ht="11.25" customHeight="1" x14ac:dyDescent="0.3">
      <c r="A353" s="84">
        <v>1575</v>
      </c>
      <c r="B353" s="84">
        <v>564.08000000000004</v>
      </c>
      <c r="C353" s="84">
        <v>58.25</v>
      </c>
      <c r="D353" s="84">
        <v>250.17</v>
      </c>
      <c r="E353" s="84">
        <v>282.17</v>
      </c>
      <c r="F353" s="84">
        <v>0</v>
      </c>
      <c r="G353" s="84">
        <v>0</v>
      </c>
      <c r="H353" s="84">
        <v>0</v>
      </c>
      <c r="I353" s="84">
        <v>282.17</v>
      </c>
      <c r="J353" s="84">
        <v>0</v>
      </c>
      <c r="K353" s="84">
        <v>0</v>
      </c>
      <c r="L353" s="84">
        <v>0</v>
      </c>
    </row>
    <row r="354" spans="1:12" ht="11.25" customHeight="1" x14ac:dyDescent="0.3">
      <c r="A354" s="83">
        <v>1579.5</v>
      </c>
      <c r="B354" s="83">
        <v>565.75</v>
      </c>
      <c r="C354" s="83">
        <v>58.58</v>
      </c>
      <c r="D354" s="83">
        <v>251.5</v>
      </c>
      <c r="E354" s="83">
        <v>283</v>
      </c>
      <c r="F354" s="83">
        <v>0</v>
      </c>
      <c r="G354" s="83">
        <v>0</v>
      </c>
      <c r="H354" s="83">
        <v>0</v>
      </c>
      <c r="I354" s="83">
        <v>283</v>
      </c>
      <c r="J354" s="83">
        <v>0</v>
      </c>
      <c r="K354" s="83">
        <v>0</v>
      </c>
      <c r="L354" s="83">
        <v>0</v>
      </c>
    </row>
    <row r="355" spans="1:12" ht="11.25" customHeight="1" x14ac:dyDescent="0.3">
      <c r="A355" s="84">
        <v>1584</v>
      </c>
      <c r="B355" s="84">
        <v>567.33000000000004</v>
      </c>
      <c r="C355" s="84">
        <v>58.83</v>
      </c>
      <c r="D355" s="84">
        <v>252.83</v>
      </c>
      <c r="E355" s="84">
        <v>283.83</v>
      </c>
      <c r="F355" s="84">
        <v>0</v>
      </c>
      <c r="G355" s="84">
        <v>0</v>
      </c>
      <c r="H355" s="84">
        <v>0</v>
      </c>
      <c r="I355" s="84">
        <v>283.83</v>
      </c>
      <c r="J355" s="84">
        <v>0</v>
      </c>
      <c r="K355" s="84">
        <v>0</v>
      </c>
      <c r="L355" s="84">
        <v>0</v>
      </c>
    </row>
    <row r="356" spans="1:12" ht="11.25" customHeight="1" x14ac:dyDescent="0.3">
      <c r="A356" s="83">
        <v>1588.5</v>
      </c>
      <c r="B356" s="83">
        <v>569</v>
      </c>
      <c r="C356" s="83">
        <v>59.17</v>
      </c>
      <c r="D356" s="83">
        <v>254.17</v>
      </c>
      <c r="E356" s="83">
        <v>284.58</v>
      </c>
      <c r="F356" s="83">
        <v>0</v>
      </c>
      <c r="G356" s="83">
        <v>0</v>
      </c>
      <c r="H356" s="83">
        <v>0</v>
      </c>
      <c r="I356" s="83">
        <v>284.58</v>
      </c>
      <c r="J356" s="83">
        <v>0</v>
      </c>
      <c r="K356" s="83">
        <v>0</v>
      </c>
      <c r="L356" s="83">
        <v>0</v>
      </c>
    </row>
    <row r="357" spans="1:12" ht="11.25" customHeight="1" x14ac:dyDescent="0.3">
      <c r="A357" s="84">
        <v>1593</v>
      </c>
      <c r="B357" s="84">
        <v>570.58000000000004</v>
      </c>
      <c r="C357" s="84">
        <v>59.33</v>
      </c>
      <c r="D357" s="84">
        <v>255.58</v>
      </c>
      <c r="E357" s="84">
        <v>285.42</v>
      </c>
      <c r="F357" s="84">
        <v>0</v>
      </c>
      <c r="G357" s="84">
        <v>0</v>
      </c>
      <c r="H357" s="84">
        <v>0</v>
      </c>
      <c r="I357" s="84">
        <v>285.42</v>
      </c>
      <c r="J357" s="84">
        <v>0</v>
      </c>
      <c r="K357" s="84">
        <v>0</v>
      </c>
      <c r="L357" s="84">
        <v>0</v>
      </c>
    </row>
    <row r="358" spans="1:12" ht="11.25" customHeight="1" x14ac:dyDescent="0.3">
      <c r="A358" s="83">
        <v>1597.5</v>
      </c>
      <c r="B358" s="83">
        <v>572.16999999999996</v>
      </c>
      <c r="C358" s="83">
        <v>59.58</v>
      </c>
      <c r="D358" s="83">
        <v>256.92</v>
      </c>
      <c r="E358" s="83">
        <v>286.25</v>
      </c>
      <c r="F358" s="83">
        <v>0</v>
      </c>
      <c r="G358" s="83">
        <v>0</v>
      </c>
      <c r="H358" s="83">
        <v>0</v>
      </c>
      <c r="I358" s="83">
        <v>286.25</v>
      </c>
      <c r="J358" s="83">
        <v>0</v>
      </c>
      <c r="K358" s="83">
        <v>0</v>
      </c>
      <c r="L358" s="83">
        <v>0</v>
      </c>
    </row>
    <row r="359" spans="1:12" ht="11.25" customHeight="1" x14ac:dyDescent="0.3">
      <c r="A359" s="84">
        <v>1602</v>
      </c>
      <c r="B359" s="84">
        <v>573.83000000000004</v>
      </c>
      <c r="C359" s="84">
        <v>59.92</v>
      </c>
      <c r="D359" s="84">
        <v>258.25</v>
      </c>
      <c r="E359" s="84">
        <v>287</v>
      </c>
      <c r="F359" s="84">
        <v>0</v>
      </c>
      <c r="G359" s="84">
        <v>0</v>
      </c>
      <c r="H359" s="84">
        <v>0</v>
      </c>
      <c r="I359" s="84">
        <v>287</v>
      </c>
      <c r="J359" s="84">
        <v>0</v>
      </c>
      <c r="K359" s="84">
        <v>0</v>
      </c>
      <c r="L359" s="84">
        <v>0</v>
      </c>
    </row>
    <row r="360" spans="1:12" ht="11.25" customHeight="1" x14ac:dyDescent="0.3">
      <c r="A360" s="83">
        <v>1606.5</v>
      </c>
      <c r="B360" s="83">
        <v>575.41999999999996</v>
      </c>
      <c r="C360" s="83">
        <v>60.17</v>
      </c>
      <c r="D360" s="83">
        <v>259.58</v>
      </c>
      <c r="E360" s="83">
        <v>287.83</v>
      </c>
      <c r="F360" s="83">
        <v>0</v>
      </c>
      <c r="G360" s="83">
        <v>0</v>
      </c>
      <c r="H360" s="83">
        <v>0</v>
      </c>
      <c r="I360" s="83">
        <v>287.83</v>
      </c>
      <c r="J360" s="83">
        <v>0</v>
      </c>
      <c r="K360" s="83">
        <v>0</v>
      </c>
      <c r="L360" s="83">
        <v>0</v>
      </c>
    </row>
    <row r="361" spans="1:12" ht="11.25" customHeight="1" x14ac:dyDescent="0.3">
      <c r="A361" s="84">
        <v>1611</v>
      </c>
      <c r="B361" s="84">
        <v>577</v>
      </c>
      <c r="C361" s="84">
        <v>60.33</v>
      </c>
      <c r="D361" s="84">
        <v>261</v>
      </c>
      <c r="E361" s="84">
        <v>288.67</v>
      </c>
      <c r="F361" s="84">
        <v>0</v>
      </c>
      <c r="G361" s="84">
        <v>0</v>
      </c>
      <c r="H361" s="84">
        <v>0</v>
      </c>
      <c r="I361" s="84">
        <v>288.67</v>
      </c>
      <c r="J361" s="84">
        <v>0</v>
      </c>
      <c r="K361" s="84">
        <v>0</v>
      </c>
      <c r="L361" s="84">
        <v>0</v>
      </c>
    </row>
    <row r="362" spans="1:12" ht="11.25" customHeight="1" x14ac:dyDescent="0.3">
      <c r="A362" s="83">
        <v>1615.5</v>
      </c>
      <c r="B362" s="83">
        <v>578.66999999999996</v>
      </c>
      <c r="C362" s="83">
        <v>60.67</v>
      </c>
      <c r="D362" s="83">
        <v>262.33</v>
      </c>
      <c r="E362" s="83">
        <v>289.42</v>
      </c>
      <c r="F362" s="83">
        <v>0</v>
      </c>
      <c r="G362" s="83">
        <v>0</v>
      </c>
      <c r="H362" s="83">
        <v>0</v>
      </c>
      <c r="I362" s="83">
        <v>289.42</v>
      </c>
      <c r="J362" s="83">
        <v>0</v>
      </c>
      <c r="K362" s="83">
        <v>0</v>
      </c>
      <c r="L362" s="83">
        <v>0</v>
      </c>
    </row>
    <row r="363" spans="1:12" ht="11.25" customHeight="1" x14ac:dyDescent="0.3">
      <c r="A363" s="84">
        <v>1620</v>
      </c>
      <c r="B363" s="84">
        <v>580.25</v>
      </c>
      <c r="C363" s="84">
        <v>60.92</v>
      </c>
      <c r="D363" s="84">
        <v>263.67</v>
      </c>
      <c r="E363" s="84">
        <v>290.25</v>
      </c>
      <c r="F363" s="84">
        <v>0</v>
      </c>
      <c r="G363" s="84">
        <v>0</v>
      </c>
      <c r="H363" s="84">
        <v>0</v>
      </c>
      <c r="I363" s="84">
        <v>290.25</v>
      </c>
      <c r="J363" s="84">
        <v>0</v>
      </c>
      <c r="K363" s="84">
        <v>0</v>
      </c>
      <c r="L363" s="84">
        <v>0</v>
      </c>
    </row>
    <row r="364" spans="1:12" ht="11.25" customHeight="1" x14ac:dyDescent="0.3">
      <c r="A364" s="83">
        <v>1624.5</v>
      </c>
      <c r="B364" s="83">
        <v>581.83000000000004</v>
      </c>
      <c r="C364" s="83">
        <v>61.17</v>
      </c>
      <c r="D364" s="83">
        <v>265</v>
      </c>
      <c r="E364" s="83">
        <v>291.08</v>
      </c>
      <c r="F364" s="83">
        <v>0</v>
      </c>
      <c r="G364" s="83">
        <v>0</v>
      </c>
      <c r="H364" s="83">
        <v>0</v>
      </c>
      <c r="I364" s="83">
        <v>291.08</v>
      </c>
      <c r="J364" s="83">
        <v>0</v>
      </c>
      <c r="K364" s="83">
        <v>0</v>
      </c>
      <c r="L364" s="83">
        <v>0</v>
      </c>
    </row>
    <row r="365" spans="1:12" ht="11.25" customHeight="1" x14ac:dyDescent="0.3">
      <c r="A365" s="84">
        <v>1629</v>
      </c>
      <c r="B365" s="84">
        <v>583.5</v>
      </c>
      <c r="C365" s="84">
        <v>61.5</v>
      </c>
      <c r="D365" s="84">
        <v>266.33</v>
      </c>
      <c r="E365" s="84">
        <v>291.92</v>
      </c>
      <c r="F365" s="84">
        <v>0</v>
      </c>
      <c r="G365" s="84">
        <v>0</v>
      </c>
      <c r="H365" s="84">
        <v>0</v>
      </c>
      <c r="I365" s="84">
        <v>291.92</v>
      </c>
      <c r="J365" s="84">
        <v>0</v>
      </c>
      <c r="K365" s="84">
        <v>0</v>
      </c>
      <c r="L365" s="84">
        <v>0</v>
      </c>
    </row>
    <row r="366" spans="1:12" ht="11.25" customHeight="1" x14ac:dyDescent="0.3">
      <c r="A366" s="83">
        <v>1633.5</v>
      </c>
      <c r="B366" s="83">
        <v>585.08000000000004</v>
      </c>
      <c r="C366" s="83">
        <v>61.67</v>
      </c>
      <c r="D366" s="83">
        <v>267.75</v>
      </c>
      <c r="E366" s="83">
        <v>292.67</v>
      </c>
      <c r="F366" s="83">
        <v>0</v>
      </c>
      <c r="G366" s="83">
        <v>0</v>
      </c>
      <c r="H366" s="83">
        <v>0</v>
      </c>
      <c r="I366" s="83">
        <v>292.67</v>
      </c>
      <c r="J366" s="83">
        <v>0</v>
      </c>
      <c r="K366" s="83">
        <v>0</v>
      </c>
      <c r="L366" s="83">
        <v>0</v>
      </c>
    </row>
    <row r="367" spans="1:12" ht="11.25" customHeight="1" x14ac:dyDescent="0.3">
      <c r="A367" s="84">
        <v>1638</v>
      </c>
      <c r="B367" s="84">
        <v>586.66999999999996</v>
      </c>
      <c r="C367" s="84">
        <v>61.92</v>
      </c>
      <c r="D367" s="84">
        <v>269.08</v>
      </c>
      <c r="E367" s="84">
        <v>293.5</v>
      </c>
      <c r="F367" s="84">
        <v>0</v>
      </c>
      <c r="G367" s="84">
        <v>0</v>
      </c>
      <c r="H367" s="84">
        <v>0</v>
      </c>
      <c r="I367" s="84">
        <v>293.5</v>
      </c>
      <c r="J367" s="84">
        <v>0</v>
      </c>
      <c r="K367" s="84">
        <v>0</v>
      </c>
      <c r="L367" s="84">
        <v>0</v>
      </c>
    </row>
    <row r="368" spans="1:12" ht="11.25" customHeight="1" x14ac:dyDescent="0.3">
      <c r="A368" s="83">
        <v>1642.5</v>
      </c>
      <c r="B368" s="83">
        <v>588.33000000000004</v>
      </c>
      <c r="C368" s="83">
        <v>62.25</v>
      </c>
      <c r="D368" s="83">
        <v>270.42</v>
      </c>
      <c r="E368" s="83">
        <v>294.33</v>
      </c>
      <c r="F368" s="83">
        <v>0</v>
      </c>
      <c r="G368" s="83">
        <v>0</v>
      </c>
      <c r="H368" s="83">
        <v>0</v>
      </c>
      <c r="I368" s="83">
        <v>294.33</v>
      </c>
      <c r="J368" s="83">
        <v>0</v>
      </c>
      <c r="K368" s="83">
        <v>0</v>
      </c>
      <c r="L368" s="83">
        <v>0</v>
      </c>
    </row>
    <row r="369" spans="1:12" ht="11.25" customHeight="1" x14ac:dyDescent="0.3">
      <c r="A369" s="84">
        <v>1647</v>
      </c>
      <c r="B369" s="84">
        <v>589.91999999999996</v>
      </c>
      <c r="C369" s="84">
        <v>62.5</v>
      </c>
      <c r="D369" s="84">
        <v>271.75</v>
      </c>
      <c r="E369" s="84">
        <v>295.08</v>
      </c>
      <c r="F369" s="84">
        <v>0</v>
      </c>
      <c r="G369" s="84">
        <v>0</v>
      </c>
      <c r="H369" s="84">
        <v>0</v>
      </c>
      <c r="I369" s="84">
        <v>295.08</v>
      </c>
      <c r="J369" s="84">
        <v>0</v>
      </c>
      <c r="K369" s="84">
        <v>0</v>
      </c>
      <c r="L369" s="84">
        <v>0</v>
      </c>
    </row>
    <row r="370" spans="1:12" ht="11.25" customHeight="1" x14ac:dyDescent="0.3">
      <c r="A370" s="83">
        <v>1651.5</v>
      </c>
      <c r="B370" s="83">
        <v>591.5</v>
      </c>
      <c r="C370" s="83">
        <v>62.75</v>
      </c>
      <c r="D370" s="83">
        <v>273.08</v>
      </c>
      <c r="E370" s="83">
        <v>295.92</v>
      </c>
      <c r="F370" s="83">
        <v>0</v>
      </c>
      <c r="G370" s="83">
        <v>0</v>
      </c>
      <c r="H370" s="83">
        <v>0</v>
      </c>
      <c r="I370" s="83">
        <v>295.92</v>
      </c>
      <c r="J370" s="83">
        <v>0</v>
      </c>
      <c r="K370" s="83">
        <v>0</v>
      </c>
      <c r="L370" s="83">
        <v>0</v>
      </c>
    </row>
    <row r="371" spans="1:12" ht="11.25" customHeight="1" x14ac:dyDescent="0.3">
      <c r="A371" s="84">
        <v>1656</v>
      </c>
      <c r="B371" s="84">
        <v>593.16999999999996</v>
      </c>
      <c r="C371" s="84">
        <v>63</v>
      </c>
      <c r="D371" s="84">
        <v>274.5</v>
      </c>
      <c r="E371" s="84">
        <v>296.75</v>
      </c>
      <c r="F371" s="84">
        <v>0</v>
      </c>
      <c r="G371" s="84">
        <v>0</v>
      </c>
      <c r="H371" s="84">
        <v>0</v>
      </c>
      <c r="I371" s="84">
        <v>296.75</v>
      </c>
      <c r="J371" s="84">
        <v>0</v>
      </c>
      <c r="K371" s="84">
        <v>0</v>
      </c>
      <c r="L371" s="84">
        <v>0</v>
      </c>
    </row>
    <row r="372" spans="1:12" ht="11.25" customHeight="1" x14ac:dyDescent="0.3">
      <c r="A372" s="83">
        <v>1660.5</v>
      </c>
      <c r="B372" s="83">
        <v>594.75</v>
      </c>
      <c r="C372" s="83">
        <v>63.25</v>
      </c>
      <c r="D372" s="83">
        <v>275.83</v>
      </c>
      <c r="E372" s="83">
        <v>297.5</v>
      </c>
      <c r="F372" s="83">
        <v>0</v>
      </c>
      <c r="G372" s="83">
        <v>0</v>
      </c>
      <c r="H372" s="83">
        <v>0</v>
      </c>
      <c r="I372" s="83">
        <v>297.5</v>
      </c>
      <c r="J372" s="83">
        <v>0</v>
      </c>
      <c r="K372" s="83">
        <v>0</v>
      </c>
      <c r="L372" s="83">
        <v>0</v>
      </c>
    </row>
    <row r="373" spans="1:12" ht="11.25" customHeight="1" x14ac:dyDescent="0.3">
      <c r="A373" s="84">
        <v>1665</v>
      </c>
      <c r="B373" s="84">
        <v>596.33000000000004</v>
      </c>
      <c r="C373" s="84">
        <v>63.5</v>
      </c>
      <c r="D373" s="84">
        <v>277.17</v>
      </c>
      <c r="E373" s="84">
        <v>298.33</v>
      </c>
      <c r="F373" s="84">
        <v>0</v>
      </c>
      <c r="G373" s="84">
        <v>0</v>
      </c>
      <c r="H373" s="84">
        <v>0.75</v>
      </c>
      <c r="I373" s="84">
        <v>298.33</v>
      </c>
      <c r="J373" s="84">
        <v>0</v>
      </c>
      <c r="K373" s="84">
        <v>0</v>
      </c>
      <c r="L373" s="84">
        <v>0.75</v>
      </c>
    </row>
    <row r="374" spans="1:12" ht="11.25" customHeight="1" x14ac:dyDescent="0.3">
      <c r="A374" s="83">
        <v>1669.5</v>
      </c>
      <c r="B374" s="83">
        <v>598</v>
      </c>
      <c r="C374" s="83">
        <v>63.83</v>
      </c>
      <c r="D374" s="83">
        <v>278.5</v>
      </c>
      <c r="E374" s="83">
        <v>299.17</v>
      </c>
      <c r="F374" s="83">
        <v>0</v>
      </c>
      <c r="G374" s="83">
        <v>0</v>
      </c>
      <c r="H374" s="83">
        <v>1.58</v>
      </c>
      <c r="I374" s="83">
        <v>299.17</v>
      </c>
      <c r="J374" s="83">
        <v>0</v>
      </c>
      <c r="K374" s="83">
        <v>0</v>
      </c>
      <c r="L374" s="83">
        <v>1.58</v>
      </c>
    </row>
    <row r="375" spans="1:12" ht="11.25" customHeight="1" x14ac:dyDescent="0.3">
      <c r="A375" s="84">
        <v>1674</v>
      </c>
      <c r="B375" s="84">
        <v>599.58000000000004</v>
      </c>
      <c r="C375" s="84">
        <v>64</v>
      </c>
      <c r="D375" s="84">
        <v>279.92</v>
      </c>
      <c r="E375" s="84">
        <v>299.92</v>
      </c>
      <c r="F375" s="84">
        <v>0</v>
      </c>
      <c r="G375" s="84">
        <v>0</v>
      </c>
      <c r="H375" s="84">
        <v>2.33</v>
      </c>
      <c r="I375" s="84">
        <v>299.92</v>
      </c>
      <c r="J375" s="84">
        <v>0</v>
      </c>
      <c r="K375" s="84">
        <v>0</v>
      </c>
      <c r="L375" s="84">
        <v>2.33</v>
      </c>
    </row>
    <row r="376" spans="1:12" ht="11.25" customHeight="1" x14ac:dyDescent="0.3">
      <c r="A376" s="83">
        <v>1678.5</v>
      </c>
      <c r="B376" s="83">
        <v>601.16999999999996</v>
      </c>
      <c r="C376" s="83">
        <v>64.25</v>
      </c>
      <c r="D376" s="83">
        <v>281.25</v>
      </c>
      <c r="E376" s="83">
        <v>300.75</v>
      </c>
      <c r="F376" s="83">
        <v>0</v>
      </c>
      <c r="G376" s="83">
        <v>0</v>
      </c>
      <c r="H376" s="83">
        <v>3.17</v>
      </c>
      <c r="I376" s="83">
        <v>300.75</v>
      </c>
      <c r="J376" s="83">
        <v>0</v>
      </c>
      <c r="K376" s="83">
        <v>0</v>
      </c>
      <c r="L376" s="83">
        <v>3.17</v>
      </c>
    </row>
    <row r="377" spans="1:12" ht="11.25" customHeight="1" x14ac:dyDescent="0.3">
      <c r="A377" s="84">
        <v>1683</v>
      </c>
      <c r="B377" s="84">
        <v>602.83000000000004</v>
      </c>
      <c r="C377" s="84">
        <v>64.58</v>
      </c>
      <c r="D377" s="84">
        <v>282.58</v>
      </c>
      <c r="E377" s="84">
        <v>301.58</v>
      </c>
      <c r="F377" s="84">
        <v>0</v>
      </c>
      <c r="G377" s="84">
        <v>0</v>
      </c>
      <c r="H377" s="84">
        <v>4</v>
      </c>
      <c r="I377" s="84">
        <v>301.58</v>
      </c>
      <c r="J377" s="84">
        <v>0</v>
      </c>
      <c r="K377" s="84">
        <v>0</v>
      </c>
      <c r="L377" s="84">
        <v>4</v>
      </c>
    </row>
    <row r="378" spans="1:12" ht="11.25" customHeight="1" x14ac:dyDescent="0.3">
      <c r="A378" s="83">
        <v>1687.5</v>
      </c>
      <c r="B378" s="83">
        <v>604.41999999999996</v>
      </c>
      <c r="C378" s="83">
        <v>64.83</v>
      </c>
      <c r="D378" s="83">
        <v>283.92</v>
      </c>
      <c r="E378" s="83">
        <v>302.33</v>
      </c>
      <c r="F378" s="83">
        <v>0</v>
      </c>
      <c r="G378" s="83">
        <v>0</v>
      </c>
      <c r="H378" s="83">
        <v>4.75</v>
      </c>
      <c r="I378" s="83">
        <v>302.33</v>
      </c>
      <c r="J378" s="83">
        <v>0</v>
      </c>
      <c r="K378" s="83">
        <v>0</v>
      </c>
      <c r="L378" s="83">
        <v>4.75</v>
      </c>
    </row>
    <row r="379" spans="1:12" ht="11.25" customHeight="1" x14ac:dyDescent="0.3">
      <c r="A379" s="84">
        <v>1692</v>
      </c>
      <c r="B379" s="84">
        <v>606</v>
      </c>
      <c r="C379" s="84">
        <v>65.08</v>
      </c>
      <c r="D379" s="84">
        <v>285.25</v>
      </c>
      <c r="E379" s="84">
        <v>303.17</v>
      </c>
      <c r="F379" s="84">
        <v>0</v>
      </c>
      <c r="G379" s="84">
        <v>0</v>
      </c>
      <c r="H379" s="84">
        <v>5.58</v>
      </c>
      <c r="I379" s="84">
        <v>303.17</v>
      </c>
      <c r="J379" s="84">
        <v>0</v>
      </c>
      <c r="K379" s="84">
        <v>0</v>
      </c>
      <c r="L379" s="84">
        <v>5.58</v>
      </c>
    </row>
    <row r="380" spans="1:12" ht="11.25" customHeight="1" x14ac:dyDescent="0.3">
      <c r="A380" s="83">
        <v>1696.5</v>
      </c>
      <c r="B380" s="83">
        <v>607.66999999999996</v>
      </c>
      <c r="C380" s="83">
        <v>65.33</v>
      </c>
      <c r="D380" s="83">
        <v>286.67</v>
      </c>
      <c r="E380" s="83">
        <v>304</v>
      </c>
      <c r="F380" s="83">
        <v>0</v>
      </c>
      <c r="G380" s="83">
        <v>0</v>
      </c>
      <c r="H380" s="83">
        <v>6.42</v>
      </c>
      <c r="I380" s="83">
        <v>304</v>
      </c>
      <c r="J380" s="83">
        <v>0</v>
      </c>
      <c r="K380" s="83">
        <v>0</v>
      </c>
      <c r="L380" s="83">
        <v>6.42</v>
      </c>
    </row>
    <row r="381" spans="1:12" ht="11.25" customHeight="1" x14ac:dyDescent="0.3">
      <c r="A381" s="84">
        <v>1701</v>
      </c>
      <c r="B381" s="84">
        <v>609.25</v>
      </c>
      <c r="C381" s="84">
        <v>65.58</v>
      </c>
      <c r="D381" s="84">
        <v>288</v>
      </c>
      <c r="E381" s="84">
        <v>304.75</v>
      </c>
      <c r="F381" s="84">
        <v>0</v>
      </c>
      <c r="G381" s="84">
        <v>0</v>
      </c>
      <c r="H381" s="84">
        <v>7.17</v>
      </c>
      <c r="I381" s="84">
        <v>304.75</v>
      </c>
      <c r="J381" s="84">
        <v>0</v>
      </c>
      <c r="K381" s="84">
        <v>0</v>
      </c>
      <c r="L381" s="84">
        <v>7.17</v>
      </c>
    </row>
    <row r="382" spans="1:12" ht="11.25" customHeight="1" x14ac:dyDescent="0.3">
      <c r="A382" s="83">
        <v>1705.5</v>
      </c>
      <c r="B382" s="83">
        <v>610.83000000000004</v>
      </c>
      <c r="C382" s="83">
        <v>65.83</v>
      </c>
      <c r="D382" s="83">
        <v>289.33</v>
      </c>
      <c r="E382" s="83">
        <v>305.58</v>
      </c>
      <c r="F382" s="83">
        <v>0</v>
      </c>
      <c r="G382" s="83">
        <v>0</v>
      </c>
      <c r="H382" s="83">
        <v>8</v>
      </c>
      <c r="I382" s="83">
        <v>305.58</v>
      </c>
      <c r="J382" s="83">
        <v>0</v>
      </c>
      <c r="K382" s="83">
        <v>0</v>
      </c>
      <c r="L382" s="83">
        <v>8</v>
      </c>
    </row>
    <row r="383" spans="1:12" ht="11.25" customHeight="1" x14ac:dyDescent="0.3">
      <c r="A383" s="84">
        <v>1710</v>
      </c>
      <c r="B383" s="84">
        <v>612.5</v>
      </c>
      <c r="C383" s="84">
        <v>66.17</v>
      </c>
      <c r="D383" s="84">
        <v>290.67</v>
      </c>
      <c r="E383" s="84">
        <v>306.42</v>
      </c>
      <c r="F383" s="84">
        <v>0</v>
      </c>
      <c r="G383" s="84">
        <v>0</v>
      </c>
      <c r="H383" s="84">
        <v>8.83</v>
      </c>
      <c r="I383" s="84">
        <v>306.42</v>
      </c>
      <c r="J383" s="84">
        <v>0</v>
      </c>
      <c r="K383" s="84">
        <v>0</v>
      </c>
      <c r="L383" s="84">
        <v>8.83</v>
      </c>
    </row>
    <row r="384" spans="1:12" ht="11.25" customHeight="1" x14ac:dyDescent="0.3">
      <c r="A384" s="83">
        <v>1714.5</v>
      </c>
      <c r="B384" s="83">
        <v>614.08000000000004</v>
      </c>
      <c r="C384" s="83">
        <v>66.33</v>
      </c>
      <c r="D384" s="83">
        <v>292.08</v>
      </c>
      <c r="E384" s="83">
        <v>307.17</v>
      </c>
      <c r="F384" s="83">
        <v>0</v>
      </c>
      <c r="G384" s="83">
        <v>0</v>
      </c>
      <c r="H384" s="83">
        <v>9.58</v>
      </c>
      <c r="I384" s="83">
        <v>307.17</v>
      </c>
      <c r="J384" s="83">
        <v>0</v>
      </c>
      <c r="K384" s="83">
        <v>0</v>
      </c>
      <c r="L384" s="83">
        <v>9.58</v>
      </c>
    </row>
    <row r="385" spans="1:12" ht="11.25" customHeight="1" x14ac:dyDescent="0.3">
      <c r="A385" s="84">
        <v>1719</v>
      </c>
      <c r="B385" s="84">
        <v>615.66999999999996</v>
      </c>
      <c r="C385" s="84">
        <v>66.58</v>
      </c>
      <c r="D385" s="84">
        <v>293.42</v>
      </c>
      <c r="E385" s="84">
        <v>308</v>
      </c>
      <c r="F385" s="84">
        <v>0</v>
      </c>
      <c r="G385" s="84">
        <v>0</v>
      </c>
      <c r="H385" s="84">
        <v>10.42</v>
      </c>
      <c r="I385" s="84">
        <v>308</v>
      </c>
      <c r="J385" s="84">
        <v>0</v>
      </c>
      <c r="K385" s="84">
        <v>0</v>
      </c>
      <c r="L385" s="84">
        <v>10.42</v>
      </c>
    </row>
    <row r="386" spans="1:12" ht="11.25" customHeight="1" x14ac:dyDescent="0.3">
      <c r="A386" s="83">
        <v>1723.5</v>
      </c>
      <c r="B386" s="83">
        <v>617.33000000000004</v>
      </c>
      <c r="C386" s="83">
        <v>66.92</v>
      </c>
      <c r="D386" s="83">
        <v>294.75</v>
      </c>
      <c r="E386" s="83">
        <v>308.83</v>
      </c>
      <c r="F386" s="83">
        <v>0</v>
      </c>
      <c r="G386" s="83">
        <v>0</v>
      </c>
      <c r="H386" s="83">
        <v>11.25</v>
      </c>
      <c r="I386" s="83">
        <v>308.83</v>
      </c>
      <c r="J386" s="83">
        <v>0</v>
      </c>
      <c r="K386" s="83">
        <v>0</v>
      </c>
      <c r="L386" s="83">
        <v>11.25</v>
      </c>
    </row>
    <row r="387" spans="1:12" ht="11.25" customHeight="1" x14ac:dyDescent="0.3">
      <c r="A387" s="84">
        <v>1728</v>
      </c>
      <c r="B387" s="84">
        <v>618.91999999999996</v>
      </c>
      <c r="C387" s="84">
        <v>67.17</v>
      </c>
      <c r="D387" s="84">
        <v>296.08</v>
      </c>
      <c r="E387" s="84">
        <v>309.58</v>
      </c>
      <c r="F387" s="84">
        <v>0</v>
      </c>
      <c r="G387" s="84">
        <v>0</v>
      </c>
      <c r="H387" s="84">
        <v>12</v>
      </c>
      <c r="I387" s="84">
        <v>309.58</v>
      </c>
      <c r="J387" s="84">
        <v>0</v>
      </c>
      <c r="K387" s="84">
        <v>0</v>
      </c>
      <c r="L387" s="84">
        <v>12</v>
      </c>
    </row>
    <row r="388" spans="1:12" ht="11.25" customHeight="1" x14ac:dyDescent="0.3">
      <c r="A388" s="83">
        <v>1732.5</v>
      </c>
      <c r="B388" s="83">
        <v>620.5</v>
      </c>
      <c r="C388" s="83">
        <v>67.42</v>
      </c>
      <c r="D388" s="83">
        <v>297.42</v>
      </c>
      <c r="E388" s="83">
        <v>310.42</v>
      </c>
      <c r="F388" s="83">
        <v>0</v>
      </c>
      <c r="G388" s="83">
        <v>0</v>
      </c>
      <c r="H388" s="83">
        <v>12.83</v>
      </c>
      <c r="I388" s="83">
        <v>310.42</v>
      </c>
      <c r="J388" s="83">
        <v>0</v>
      </c>
      <c r="K388" s="83">
        <v>0</v>
      </c>
      <c r="L388" s="83">
        <v>12.83</v>
      </c>
    </row>
    <row r="389" spans="1:12" ht="11.25" customHeight="1" x14ac:dyDescent="0.3">
      <c r="A389" s="84">
        <v>1737</v>
      </c>
      <c r="B389" s="84">
        <v>622.16999999999996</v>
      </c>
      <c r="C389" s="84">
        <v>67.67</v>
      </c>
      <c r="D389" s="84">
        <v>298.83</v>
      </c>
      <c r="E389" s="84">
        <v>311.25</v>
      </c>
      <c r="F389" s="84">
        <v>0</v>
      </c>
      <c r="G389" s="84">
        <v>0</v>
      </c>
      <c r="H389" s="84">
        <v>13.67</v>
      </c>
      <c r="I389" s="84">
        <v>311.25</v>
      </c>
      <c r="J389" s="84">
        <v>0</v>
      </c>
      <c r="K389" s="84">
        <v>0</v>
      </c>
      <c r="L389" s="84">
        <v>13.67</v>
      </c>
    </row>
    <row r="390" spans="1:12" ht="11.25" customHeight="1" x14ac:dyDescent="0.3">
      <c r="A390" s="83">
        <v>1741.5</v>
      </c>
      <c r="B390" s="83">
        <v>623.75</v>
      </c>
      <c r="C390" s="83">
        <v>67.92</v>
      </c>
      <c r="D390" s="83">
        <v>300.17</v>
      </c>
      <c r="E390" s="83">
        <v>312</v>
      </c>
      <c r="F390" s="83">
        <v>0</v>
      </c>
      <c r="G390" s="83">
        <v>0</v>
      </c>
      <c r="H390" s="83">
        <v>14.42</v>
      </c>
      <c r="I390" s="83">
        <v>312</v>
      </c>
      <c r="J390" s="83">
        <v>0</v>
      </c>
      <c r="K390" s="83">
        <v>0</v>
      </c>
      <c r="L390" s="83">
        <v>14.42</v>
      </c>
    </row>
    <row r="391" spans="1:12" ht="11.25" customHeight="1" x14ac:dyDescent="0.3">
      <c r="A391" s="84">
        <v>1746</v>
      </c>
      <c r="B391" s="84">
        <v>625.41999999999996</v>
      </c>
      <c r="C391" s="84">
        <v>68.25</v>
      </c>
      <c r="D391" s="84">
        <v>301.5</v>
      </c>
      <c r="E391" s="84">
        <v>312.83</v>
      </c>
      <c r="F391" s="84">
        <v>0</v>
      </c>
      <c r="G391" s="84">
        <v>0</v>
      </c>
      <c r="H391" s="84">
        <v>15.25</v>
      </c>
      <c r="I391" s="84">
        <v>312.83</v>
      </c>
      <c r="J391" s="84">
        <v>0</v>
      </c>
      <c r="K391" s="84">
        <v>0</v>
      </c>
      <c r="L391" s="84">
        <v>15.25</v>
      </c>
    </row>
    <row r="392" spans="1:12" ht="11.25" customHeight="1" x14ac:dyDescent="0.3">
      <c r="A392" s="83">
        <v>1750.5</v>
      </c>
      <c r="B392" s="83">
        <v>627</v>
      </c>
      <c r="C392" s="83">
        <v>68.5</v>
      </c>
      <c r="D392" s="83">
        <v>302.83</v>
      </c>
      <c r="E392" s="83">
        <v>313.67</v>
      </c>
      <c r="F392" s="83">
        <v>0</v>
      </c>
      <c r="G392" s="83">
        <v>0</v>
      </c>
      <c r="H392" s="83">
        <v>16.079999999999998</v>
      </c>
      <c r="I392" s="83">
        <v>313.67</v>
      </c>
      <c r="J392" s="83">
        <v>0</v>
      </c>
      <c r="K392" s="83">
        <v>0</v>
      </c>
      <c r="L392" s="83">
        <v>16.079999999999998</v>
      </c>
    </row>
    <row r="393" spans="1:12" ht="11.25" customHeight="1" x14ac:dyDescent="0.3">
      <c r="A393" s="84">
        <v>1755</v>
      </c>
      <c r="B393" s="84">
        <v>628.58000000000004</v>
      </c>
      <c r="C393" s="84">
        <v>68.75</v>
      </c>
      <c r="D393" s="84">
        <v>304.17</v>
      </c>
      <c r="E393" s="84">
        <v>314.42</v>
      </c>
      <c r="F393" s="84">
        <v>0</v>
      </c>
      <c r="G393" s="84">
        <v>0</v>
      </c>
      <c r="H393" s="84">
        <v>16.829999999999998</v>
      </c>
      <c r="I393" s="84">
        <v>314.42</v>
      </c>
      <c r="J393" s="84">
        <v>0</v>
      </c>
      <c r="K393" s="84">
        <v>0</v>
      </c>
      <c r="L393" s="84">
        <v>16.829999999999998</v>
      </c>
    </row>
    <row r="394" spans="1:12" ht="11.25" customHeight="1" x14ac:dyDescent="0.3">
      <c r="A394" s="83">
        <v>1759.5</v>
      </c>
      <c r="B394" s="83">
        <v>630.25</v>
      </c>
      <c r="C394" s="83">
        <v>69</v>
      </c>
      <c r="D394" s="83">
        <v>305.58</v>
      </c>
      <c r="E394" s="83">
        <v>315.25</v>
      </c>
      <c r="F394" s="83">
        <v>0</v>
      </c>
      <c r="G394" s="83">
        <v>0</v>
      </c>
      <c r="H394" s="83">
        <v>17.670000000000002</v>
      </c>
      <c r="I394" s="83">
        <v>315.25</v>
      </c>
      <c r="J394" s="83">
        <v>0</v>
      </c>
      <c r="K394" s="83">
        <v>0</v>
      </c>
      <c r="L394" s="83">
        <v>17.670000000000002</v>
      </c>
    </row>
    <row r="395" spans="1:12" ht="11.25" customHeight="1" x14ac:dyDescent="0.3">
      <c r="A395" s="84">
        <v>1764</v>
      </c>
      <c r="B395" s="84">
        <v>631.83000000000004</v>
      </c>
      <c r="C395" s="84">
        <v>69.25</v>
      </c>
      <c r="D395" s="84">
        <v>306.92</v>
      </c>
      <c r="E395" s="84">
        <v>316.08</v>
      </c>
      <c r="F395" s="84">
        <v>0</v>
      </c>
      <c r="G395" s="84">
        <v>0</v>
      </c>
      <c r="H395" s="84">
        <v>18.5</v>
      </c>
      <c r="I395" s="84">
        <v>316.08</v>
      </c>
      <c r="J395" s="84">
        <v>0</v>
      </c>
      <c r="K395" s="84">
        <v>0</v>
      </c>
      <c r="L395" s="84">
        <v>18.5</v>
      </c>
    </row>
    <row r="396" spans="1:12" ht="11.25" customHeight="1" x14ac:dyDescent="0.3">
      <c r="A396" s="83">
        <v>1768.5</v>
      </c>
      <c r="B396" s="83">
        <v>633.41999999999996</v>
      </c>
      <c r="C396" s="83">
        <v>69.5</v>
      </c>
      <c r="D396" s="83">
        <v>308.25</v>
      </c>
      <c r="E396" s="83">
        <v>316.83</v>
      </c>
      <c r="F396" s="83">
        <v>0</v>
      </c>
      <c r="G396" s="83">
        <v>0</v>
      </c>
      <c r="H396" s="83">
        <v>19.25</v>
      </c>
      <c r="I396" s="83">
        <v>316.83</v>
      </c>
      <c r="J396" s="83">
        <v>0</v>
      </c>
      <c r="K396" s="83">
        <v>0</v>
      </c>
      <c r="L396" s="83">
        <v>19.25</v>
      </c>
    </row>
    <row r="397" spans="1:12" ht="11.25" customHeight="1" x14ac:dyDescent="0.3">
      <c r="A397" s="84">
        <v>1773</v>
      </c>
      <c r="B397" s="84">
        <v>635.08000000000004</v>
      </c>
      <c r="C397" s="84">
        <v>69.83</v>
      </c>
      <c r="D397" s="84">
        <v>309.58</v>
      </c>
      <c r="E397" s="84">
        <v>317.67</v>
      </c>
      <c r="F397" s="84">
        <v>0</v>
      </c>
      <c r="G397" s="84">
        <v>0</v>
      </c>
      <c r="H397" s="84">
        <v>20.079999999999998</v>
      </c>
      <c r="I397" s="84">
        <v>317.67</v>
      </c>
      <c r="J397" s="84">
        <v>0</v>
      </c>
      <c r="K397" s="84">
        <v>0</v>
      </c>
      <c r="L397" s="84">
        <v>20.079999999999998</v>
      </c>
    </row>
    <row r="398" spans="1:12" ht="11.25" customHeight="1" x14ac:dyDescent="0.3">
      <c r="A398" s="83">
        <v>1777.5</v>
      </c>
      <c r="B398" s="83">
        <v>636.66999999999996</v>
      </c>
      <c r="C398" s="83">
        <v>70</v>
      </c>
      <c r="D398" s="83">
        <v>311</v>
      </c>
      <c r="E398" s="83">
        <v>318.5</v>
      </c>
      <c r="F398" s="83">
        <v>0</v>
      </c>
      <c r="G398" s="83">
        <v>0</v>
      </c>
      <c r="H398" s="83">
        <v>20.92</v>
      </c>
      <c r="I398" s="83">
        <v>318.5</v>
      </c>
      <c r="J398" s="83">
        <v>0</v>
      </c>
      <c r="K398" s="83">
        <v>0</v>
      </c>
      <c r="L398" s="83">
        <v>20.92</v>
      </c>
    </row>
    <row r="399" spans="1:12" ht="11.25" customHeight="1" x14ac:dyDescent="0.3">
      <c r="A399" s="84">
        <v>1782</v>
      </c>
      <c r="B399" s="84">
        <v>638.25</v>
      </c>
      <c r="C399" s="84">
        <v>70.25</v>
      </c>
      <c r="D399" s="84">
        <v>312.33</v>
      </c>
      <c r="E399" s="84">
        <v>319.33</v>
      </c>
      <c r="F399" s="84">
        <v>0</v>
      </c>
      <c r="G399" s="84">
        <v>0</v>
      </c>
      <c r="H399" s="84">
        <v>21.75</v>
      </c>
      <c r="I399" s="84">
        <v>319.33</v>
      </c>
      <c r="J399" s="84">
        <v>0</v>
      </c>
      <c r="K399" s="84">
        <v>0</v>
      </c>
      <c r="L399" s="84">
        <v>21.75</v>
      </c>
    </row>
    <row r="400" spans="1:12" ht="11.25" customHeight="1" x14ac:dyDescent="0.3">
      <c r="A400" s="83">
        <v>1786.5</v>
      </c>
      <c r="B400" s="83">
        <v>639.91999999999996</v>
      </c>
      <c r="C400" s="83">
        <v>70.58</v>
      </c>
      <c r="D400" s="83">
        <v>313.67</v>
      </c>
      <c r="E400" s="83">
        <v>320.08</v>
      </c>
      <c r="F400" s="83">
        <v>0</v>
      </c>
      <c r="G400" s="83">
        <v>0</v>
      </c>
      <c r="H400" s="83">
        <v>22.5</v>
      </c>
      <c r="I400" s="83">
        <v>320.08</v>
      </c>
      <c r="J400" s="83">
        <v>0</v>
      </c>
      <c r="K400" s="83">
        <v>0</v>
      </c>
      <c r="L400" s="83">
        <v>22.5</v>
      </c>
    </row>
    <row r="401" spans="1:12" ht="11.25" customHeight="1" x14ac:dyDescent="0.3">
      <c r="A401" s="84">
        <v>1791</v>
      </c>
      <c r="B401" s="84">
        <v>641.5</v>
      </c>
      <c r="C401" s="84">
        <v>70.83</v>
      </c>
      <c r="D401" s="84">
        <v>315</v>
      </c>
      <c r="E401" s="84">
        <v>320.92</v>
      </c>
      <c r="F401" s="84">
        <v>0</v>
      </c>
      <c r="G401" s="84">
        <v>0</v>
      </c>
      <c r="H401" s="84">
        <v>23.33</v>
      </c>
      <c r="I401" s="84">
        <v>320.92</v>
      </c>
      <c r="J401" s="84">
        <v>0</v>
      </c>
      <c r="K401" s="84">
        <v>0</v>
      </c>
      <c r="L401" s="84">
        <v>23.33</v>
      </c>
    </row>
    <row r="402" spans="1:12" ht="11.25" customHeight="1" x14ac:dyDescent="0.3">
      <c r="A402" s="83">
        <v>1795.5</v>
      </c>
      <c r="B402" s="83">
        <v>643.08000000000004</v>
      </c>
      <c r="C402" s="83">
        <v>71.08</v>
      </c>
      <c r="D402" s="83">
        <v>316.33</v>
      </c>
      <c r="E402" s="83">
        <v>321.75</v>
      </c>
      <c r="F402" s="83">
        <v>0</v>
      </c>
      <c r="G402" s="83">
        <v>0</v>
      </c>
      <c r="H402" s="83">
        <v>24.17</v>
      </c>
      <c r="I402" s="83">
        <v>321.75</v>
      </c>
      <c r="J402" s="83">
        <v>0</v>
      </c>
      <c r="K402" s="83">
        <v>0</v>
      </c>
      <c r="L402" s="83">
        <v>24.17</v>
      </c>
    </row>
    <row r="403" spans="1:12" ht="11.25" customHeight="1" x14ac:dyDescent="0.3">
      <c r="A403" s="84">
        <v>1800</v>
      </c>
      <c r="B403" s="84">
        <v>644.75</v>
      </c>
      <c r="C403" s="84">
        <v>71.33</v>
      </c>
      <c r="D403" s="84">
        <v>317.75</v>
      </c>
      <c r="E403" s="84">
        <v>322.5</v>
      </c>
      <c r="F403" s="84">
        <v>0</v>
      </c>
      <c r="G403" s="84">
        <v>0</v>
      </c>
      <c r="H403" s="84">
        <v>24.92</v>
      </c>
      <c r="I403" s="84">
        <v>322.5</v>
      </c>
      <c r="J403" s="84">
        <v>0</v>
      </c>
      <c r="K403" s="84">
        <v>0</v>
      </c>
      <c r="L403" s="84">
        <v>24.92</v>
      </c>
    </row>
    <row r="404" spans="1:12" ht="11.25" customHeight="1" x14ac:dyDescent="0.3">
      <c r="A404" s="83">
        <v>1804.5</v>
      </c>
      <c r="B404" s="83">
        <v>646.33000000000004</v>
      </c>
      <c r="C404" s="83">
        <v>71.58</v>
      </c>
      <c r="D404" s="83">
        <v>319.08</v>
      </c>
      <c r="E404" s="83">
        <v>323.33</v>
      </c>
      <c r="F404" s="83">
        <v>0</v>
      </c>
      <c r="G404" s="83">
        <v>0</v>
      </c>
      <c r="H404" s="83">
        <v>25.75</v>
      </c>
      <c r="I404" s="83">
        <v>323.33</v>
      </c>
      <c r="J404" s="83">
        <v>0</v>
      </c>
      <c r="K404" s="83">
        <v>0</v>
      </c>
      <c r="L404" s="83">
        <v>25.75</v>
      </c>
    </row>
    <row r="405" spans="1:12" ht="11.25" customHeight="1" x14ac:dyDescent="0.3">
      <c r="A405" s="84">
        <v>1809</v>
      </c>
      <c r="B405" s="84">
        <v>647.91999999999996</v>
      </c>
      <c r="C405" s="84">
        <v>71.83</v>
      </c>
      <c r="D405" s="84">
        <v>320.42</v>
      </c>
      <c r="E405" s="84">
        <v>324.17</v>
      </c>
      <c r="F405" s="84">
        <v>0</v>
      </c>
      <c r="G405" s="84">
        <v>0</v>
      </c>
      <c r="H405" s="84">
        <v>26.58</v>
      </c>
      <c r="I405" s="84">
        <v>324.17</v>
      </c>
      <c r="J405" s="84">
        <v>0</v>
      </c>
      <c r="K405" s="84">
        <v>0</v>
      </c>
      <c r="L405" s="84">
        <v>26.58</v>
      </c>
    </row>
    <row r="406" spans="1:12" ht="11.25" customHeight="1" x14ac:dyDescent="0.3">
      <c r="A406" s="83">
        <v>1813.5</v>
      </c>
      <c r="B406" s="83">
        <v>649.58000000000004</v>
      </c>
      <c r="C406" s="83">
        <v>72.17</v>
      </c>
      <c r="D406" s="83">
        <v>321.75</v>
      </c>
      <c r="E406" s="83">
        <v>324.92</v>
      </c>
      <c r="F406" s="83">
        <v>0</v>
      </c>
      <c r="G406" s="83">
        <v>0</v>
      </c>
      <c r="H406" s="83">
        <v>27.33</v>
      </c>
      <c r="I406" s="83">
        <v>324.92</v>
      </c>
      <c r="J406" s="83">
        <v>0</v>
      </c>
      <c r="K406" s="83">
        <v>0</v>
      </c>
      <c r="L406" s="83">
        <v>27.33</v>
      </c>
    </row>
    <row r="407" spans="1:12" ht="11.25" customHeight="1" x14ac:dyDescent="0.3">
      <c r="A407" s="84">
        <v>1818</v>
      </c>
      <c r="B407" s="84">
        <v>651.16999999999996</v>
      </c>
      <c r="C407" s="84">
        <v>72.42</v>
      </c>
      <c r="D407" s="84">
        <v>323.08</v>
      </c>
      <c r="E407" s="84">
        <v>325.75</v>
      </c>
      <c r="F407" s="84">
        <v>0</v>
      </c>
      <c r="G407" s="84">
        <v>0</v>
      </c>
      <c r="H407" s="84">
        <v>28.17</v>
      </c>
      <c r="I407" s="84">
        <v>325.75</v>
      </c>
      <c r="J407" s="84">
        <v>0</v>
      </c>
      <c r="K407" s="84">
        <v>0</v>
      </c>
      <c r="L407" s="84">
        <v>28.17</v>
      </c>
    </row>
    <row r="408" spans="1:12" ht="11.25" customHeight="1" x14ac:dyDescent="0.3">
      <c r="A408" s="83">
        <v>1822.5</v>
      </c>
      <c r="B408" s="83">
        <v>652.75</v>
      </c>
      <c r="C408" s="83">
        <v>72.58</v>
      </c>
      <c r="D408" s="83">
        <v>324.5</v>
      </c>
      <c r="E408" s="83">
        <v>326.58</v>
      </c>
      <c r="F408" s="83">
        <v>0</v>
      </c>
      <c r="G408" s="83">
        <v>0</v>
      </c>
      <c r="H408" s="83">
        <v>29</v>
      </c>
      <c r="I408" s="83">
        <v>326.58</v>
      </c>
      <c r="J408" s="83">
        <v>0</v>
      </c>
      <c r="K408" s="83">
        <v>0</v>
      </c>
      <c r="L408" s="83">
        <v>29</v>
      </c>
    </row>
    <row r="409" spans="1:12" ht="11.25" customHeight="1" x14ac:dyDescent="0.3">
      <c r="A409" s="84">
        <v>1827</v>
      </c>
      <c r="B409" s="84">
        <v>654.41999999999996</v>
      </c>
      <c r="C409" s="84">
        <v>72.92</v>
      </c>
      <c r="D409" s="84">
        <v>325.83</v>
      </c>
      <c r="E409" s="84">
        <v>327.33</v>
      </c>
      <c r="F409" s="84">
        <v>0</v>
      </c>
      <c r="G409" s="84">
        <v>0</v>
      </c>
      <c r="H409" s="84">
        <v>29.75</v>
      </c>
      <c r="I409" s="84">
        <v>327.33</v>
      </c>
      <c r="J409" s="84">
        <v>0</v>
      </c>
      <c r="K409" s="84">
        <v>0</v>
      </c>
      <c r="L409" s="84">
        <v>29.75</v>
      </c>
    </row>
    <row r="410" spans="1:12" ht="11.25" customHeight="1" x14ac:dyDescent="0.3">
      <c r="A410" s="83">
        <v>1831.5</v>
      </c>
      <c r="B410" s="83">
        <v>656</v>
      </c>
      <c r="C410" s="83">
        <v>73.17</v>
      </c>
      <c r="D410" s="83">
        <v>327.17</v>
      </c>
      <c r="E410" s="83">
        <v>328.17</v>
      </c>
      <c r="F410" s="83">
        <v>0</v>
      </c>
      <c r="G410" s="83">
        <v>0</v>
      </c>
      <c r="H410" s="83">
        <v>30.58</v>
      </c>
      <c r="I410" s="83">
        <v>328.17</v>
      </c>
      <c r="J410" s="83">
        <v>0</v>
      </c>
      <c r="K410" s="83">
        <v>0</v>
      </c>
      <c r="L410" s="83">
        <v>30.58</v>
      </c>
    </row>
    <row r="411" spans="1:12" ht="11.25" customHeight="1" x14ac:dyDescent="0.3">
      <c r="A411" s="84">
        <v>1836</v>
      </c>
      <c r="B411" s="84">
        <v>657.58</v>
      </c>
      <c r="C411" s="84">
        <v>73.42</v>
      </c>
      <c r="D411" s="84">
        <v>328.5</v>
      </c>
      <c r="E411" s="84">
        <v>329</v>
      </c>
      <c r="F411" s="84">
        <v>0</v>
      </c>
      <c r="G411" s="84">
        <v>0</v>
      </c>
      <c r="H411" s="84">
        <v>31.42</v>
      </c>
      <c r="I411" s="84">
        <v>329</v>
      </c>
      <c r="J411" s="84">
        <v>0</v>
      </c>
      <c r="K411" s="84">
        <v>0</v>
      </c>
      <c r="L411" s="84">
        <v>31.42</v>
      </c>
    </row>
    <row r="412" spans="1:12" ht="11.25" customHeight="1" x14ac:dyDescent="0.3">
      <c r="A412" s="83">
        <v>1840.5</v>
      </c>
      <c r="B412" s="83">
        <v>659.25</v>
      </c>
      <c r="C412" s="83">
        <v>73.67</v>
      </c>
      <c r="D412" s="83">
        <v>329.92</v>
      </c>
      <c r="E412" s="83">
        <v>329.75</v>
      </c>
      <c r="F412" s="83">
        <v>0</v>
      </c>
      <c r="G412" s="83">
        <v>0</v>
      </c>
      <c r="H412" s="83">
        <v>32.17</v>
      </c>
      <c r="I412" s="83">
        <v>329.75</v>
      </c>
      <c r="J412" s="83">
        <v>0</v>
      </c>
      <c r="K412" s="83">
        <v>0</v>
      </c>
      <c r="L412" s="83">
        <v>32.17</v>
      </c>
    </row>
    <row r="413" spans="1:12" ht="11.25" customHeight="1" x14ac:dyDescent="0.3">
      <c r="A413" s="84">
        <v>1845</v>
      </c>
      <c r="B413" s="84">
        <v>660.83</v>
      </c>
      <c r="C413" s="84">
        <v>73.92</v>
      </c>
      <c r="D413" s="84">
        <v>331.25</v>
      </c>
      <c r="E413" s="84">
        <v>330.58</v>
      </c>
      <c r="F413" s="84">
        <v>0</v>
      </c>
      <c r="G413" s="84">
        <v>0</v>
      </c>
      <c r="H413" s="84">
        <v>33</v>
      </c>
      <c r="I413" s="84">
        <v>330.58</v>
      </c>
      <c r="J413" s="84">
        <v>0</v>
      </c>
      <c r="K413" s="84">
        <v>0</v>
      </c>
      <c r="L413" s="84">
        <v>33</v>
      </c>
    </row>
    <row r="414" spans="1:12" ht="11.25" customHeight="1" x14ac:dyDescent="0.3">
      <c r="A414" s="83">
        <v>1849.5</v>
      </c>
      <c r="B414" s="83">
        <v>662.42</v>
      </c>
      <c r="C414" s="83">
        <v>74.17</v>
      </c>
      <c r="D414" s="83">
        <v>332.58</v>
      </c>
      <c r="E414" s="83">
        <v>331.42</v>
      </c>
      <c r="F414" s="83">
        <v>0</v>
      </c>
      <c r="G414" s="83">
        <v>0</v>
      </c>
      <c r="H414" s="83">
        <v>33.83</v>
      </c>
      <c r="I414" s="83">
        <v>331.42</v>
      </c>
      <c r="J414" s="83">
        <v>0</v>
      </c>
      <c r="K414" s="83">
        <v>0</v>
      </c>
      <c r="L414" s="83">
        <v>33.83</v>
      </c>
    </row>
    <row r="415" spans="1:12" ht="11.25" customHeight="1" x14ac:dyDescent="0.3">
      <c r="A415" s="84">
        <v>1854</v>
      </c>
      <c r="B415" s="84">
        <v>664.08</v>
      </c>
      <c r="C415" s="84">
        <v>74.5</v>
      </c>
      <c r="D415" s="84">
        <v>333.92</v>
      </c>
      <c r="E415" s="84">
        <v>332.17</v>
      </c>
      <c r="F415" s="84">
        <v>0</v>
      </c>
      <c r="G415" s="84">
        <v>0</v>
      </c>
      <c r="H415" s="84">
        <v>34.58</v>
      </c>
      <c r="I415" s="84">
        <v>332.17</v>
      </c>
      <c r="J415" s="84">
        <v>0</v>
      </c>
      <c r="K415" s="84">
        <v>0</v>
      </c>
      <c r="L415" s="84">
        <v>34.58</v>
      </c>
    </row>
    <row r="416" spans="1:12" ht="11.25" customHeight="1" x14ac:dyDescent="0.3">
      <c r="A416" s="83">
        <v>1858.5</v>
      </c>
      <c r="B416" s="83">
        <v>665.67</v>
      </c>
      <c r="C416" s="83">
        <v>74.75</v>
      </c>
      <c r="D416" s="83">
        <v>335.25</v>
      </c>
      <c r="E416" s="83">
        <v>333</v>
      </c>
      <c r="F416" s="83">
        <v>0</v>
      </c>
      <c r="G416" s="83">
        <v>0</v>
      </c>
      <c r="H416" s="83">
        <v>35.42</v>
      </c>
      <c r="I416" s="83">
        <v>333</v>
      </c>
      <c r="J416" s="83">
        <v>0</v>
      </c>
      <c r="K416" s="83">
        <v>0</v>
      </c>
      <c r="L416" s="83">
        <v>35.42</v>
      </c>
    </row>
    <row r="417" spans="1:12" ht="11.25" customHeight="1" x14ac:dyDescent="0.3">
      <c r="A417" s="84">
        <v>1863</v>
      </c>
      <c r="B417" s="84">
        <v>667.25</v>
      </c>
      <c r="C417" s="84">
        <v>74.92</v>
      </c>
      <c r="D417" s="84">
        <v>336.67</v>
      </c>
      <c r="E417" s="84">
        <v>333.83</v>
      </c>
      <c r="F417" s="84">
        <v>0</v>
      </c>
      <c r="G417" s="84">
        <v>0</v>
      </c>
      <c r="H417" s="84">
        <v>36.25</v>
      </c>
      <c r="I417" s="84">
        <v>333.83</v>
      </c>
      <c r="J417" s="84">
        <v>0</v>
      </c>
      <c r="K417" s="84">
        <v>0</v>
      </c>
      <c r="L417" s="84">
        <v>36.25</v>
      </c>
    </row>
    <row r="418" spans="1:12" ht="11.25" customHeight="1" x14ac:dyDescent="0.3">
      <c r="A418" s="83">
        <v>1867.5</v>
      </c>
      <c r="B418" s="83">
        <v>668.92</v>
      </c>
      <c r="C418" s="83">
        <v>75.25</v>
      </c>
      <c r="D418" s="83">
        <v>338</v>
      </c>
      <c r="E418" s="83">
        <v>334.58</v>
      </c>
      <c r="F418" s="83">
        <v>0</v>
      </c>
      <c r="G418" s="83">
        <v>0</v>
      </c>
      <c r="H418" s="83">
        <v>37</v>
      </c>
      <c r="I418" s="83">
        <v>334.58</v>
      </c>
      <c r="J418" s="83">
        <v>0</v>
      </c>
      <c r="K418" s="83">
        <v>0</v>
      </c>
      <c r="L418" s="83">
        <v>37</v>
      </c>
    </row>
    <row r="419" spans="1:12" ht="11.25" customHeight="1" x14ac:dyDescent="0.3">
      <c r="A419" s="84">
        <v>1872</v>
      </c>
      <c r="B419" s="84">
        <v>670.5</v>
      </c>
      <c r="C419" s="84">
        <v>75.5</v>
      </c>
      <c r="D419" s="84">
        <v>339.33</v>
      </c>
      <c r="E419" s="84">
        <v>335.42</v>
      </c>
      <c r="F419" s="84">
        <v>0</v>
      </c>
      <c r="G419" s="84">
        <v>0</v>
      </c>
      <c r="H419" s="84">
        <v>37.83</v>
      </c>
      <c r="I419" s="84">
        <v>335.42</v>
      </c>
      <c r="J419" s="84">
        <v>0</v>
      </c>
      <c r="K419" s="84">
        <v>0</v>
      </c>
      <c r="L419" s="84">
        <v>37.83</v>
      </c>
    </row>
    <row r="420" spans="1:12" ht="11.25" customHeight="1" x14ac:dyDescent="0.3">
      <c r="A420" s="83">
        <v>1876.5</v>
      </c>
      <c r="B420" s="83">
        <v>672.08</v>
      </c>
      <c r="C420" s="83">
        <v>75.75</v>
      </c>
      <c r="D420" s="83">
        <v>340.67</v>
      </c>
      <c r="E420" s="83">
        <v>336.25</v>
      </c>
      <c r="F420" s="83">
        <v>0</v>
      </c>
      <c r="G420" s="83">
        <v>0</v>
      </c>
      <c r="H420" s="83">
        <v>38.67</v>
      </c>
      <c r="I420" s="83">
        <v>336.25</v>
      </c>
      <c r="J420" s="83">
        <v>0</v>
      </c>
      <c r="K420" s="83">
        <v>0</v>
      </c>
      <c r="L420" s="83">
        <v>38.67</v>
      </c>
    </row>
    <row r="421" spans="1:12" ht="11.25" customHeight="1" x14ac:dyDescent="0.3">
      <c r="A421" s="84">
        <v>1881</v>
      </c>
      <c r="B421" s="84">
        <v>673.75</v>
      </c>
      <c r="C421" s="84">
        <v>76</v>
      </c>
      <c r="D421" s="84">
        <v>342.08</v>
      </c>
      <c r="E421" s="84">
        <v>337</v>
      </c>
      <c r="F421" s="84">
        <v>0</v>
      </c>
      <c r="G421" s="84">
        <v>0</v>
      </c>
      <c r="H421" s="84">
        <v>39.42</v>
      </c>
      <c r="I421" s="84">
        <v>337</v>
      </c>
      <c r="J421" s="84">
        <v>0</v>
      </c>
      <c r="K421" s="84">
        <v>0</v>
      </c>
      <c r="L421" s="84">
        <v>39.42</v>
      </c>
    </row>
    <row r="422" spans="1:12" ht="11.25" customHeight="1" x14ac:dyDescent="0.3">
      <c r="A422" s="83">
        <v>1885.5</v>
      </c>
      <c r="B422" s="83">
        <v>675.33</v>
      </c>
      <c r="C422" s="83">
        <v>76.25</v>
      </c>
      <c r="D422" s="83">
        <v>343.42</v>
      </c>
      <c r="E422" s="83">
        <v>337.83</v>
      </c>
      <c r="F422" s="83">
        <v>0</v>
      </c>
      <c r="G422" s="83">
        <v>0</v>
      </c>
      <c r="H422" s="83">
        <v>40.25</v>
      </c>
      <c r="I422" s="83">
        <v>337.83</v>
      </c>
      <c r="J422" s="83">
        <v>0</v>
      </c>
      <c r="K422" s="83">
        <v>0</v>
      </c>
      <c r="L422" s="83">
        <v>40.25</v>
      </c>
    </row>
    <row r="423" spans="1:12" ht="11.25" customHeight="1" x14ac:dyDescent="0.3">
      <c r="A423" s="84">
        <v>1890</v>
      </c>
      <c r="B423" s="84">
        <v>676.92</v>
      </c>
      <c r="C423" s="84">
        <v>76.5</v>
      </c>
      <c r="D423" s="84">
        <v>344.75</v>
      </c>
      <c r="E423" s="84">
        <v>338.67</v>
      </c>
      <c r="F423" s="84">
        <v>0</v>
      </c>
      <c r="G423" s="84">
        <v>0</v>
      </c>
      <c r="H423" s="84">
        <v>41.08</v>
      </c>
      <c r="I423" s="84">
        <v>338.67</v>
      </c>
      <c r="J423" s="84">
        <v>0</v>
      </c>
      <c r="K423" s="84">
        <v>0</v>
      </c>
      <c r="L423" s="84">
        <v>41.08</v>
      </c>
    </row>
    <row r="424" spans="1:12" ht="11.25" customHeight="1" x14ac:dyDescent="0.3">
      <c r="A424" s="83">
        <v>1894.5</v>
      </c>
      <c r="B424" s="83">
        <v>678.58</v>
      </c>
      <c r="C424" s="83">
        <v>76.83</v>
      </c>
      <c r="D424" s="83">
        <v>346.08</v>
      </c>
      <c r="E424" s="83">
        <v>339.42</v>
      </c>
      <c r="F424" s="83">
        <v>0</v>
      </c>
      <c r="G424" s="83">
        <v>0</v>
      </c>
      <c r="H424" s="83">
        <v>41.83</v>
      </c>
      <c r="I424" s="83">
        <v>339.42</v>
      </c>
      <c r="J424" s="83">
        <v>0</v>
      </c>
      <c r="K424" s="83">
        <v>0</v>
      </c>
      <c r="L424" s="83">
        <v>41.83</v>
      </c>
    </row>
    <row r="425" spans="1:12" ht="11.25" customHeight="1" x14ac:dyDescent="0.3">
      <c r="A425" s="84">
        <v>1899</v>
      </c>
      <c r="B425" s="84">
        <v>680.17</v>
      </c>
      <c r="C425" s="84">
        <v>77.08</v>
      </c>
      <c r="D425" s="84">
        <v>347.42</v>
      </c>
      <c r="E425" s="84">
        <v>340.25</v>
      </c>
      <c r="F425" s="84">
        <v>0</v>
      </c>
      <c r="G425" s="84">
        <v>0</v>
      </c>
      <c r="H425" s="84">
        <v>42.67</v>
      </c>
      <c r="I425" s="84">
        <v>340.25</v>
      </c>
      <c r="J425" s="84">
        <v>0</v>
      </c>
      <c r="K425" s="84">
        <v>0</v>
      </c>
      <c r="L425" s="84">
        <v>42.67</v>
      </c>
    </row>
    <row r="426" spans="1:12" ht="11.25" customHeight="1" x14ac:dyDescent="0.3">
      <c r="A426" s="83">
        <v>1903.5</v>
      </c>
      <c r="B426" s="83">
        <v>681.83</v>
      </c>
      <c r="C426" s="83">
        <v>77.33</v>
      </c>
      <c r="D426" s="83">
        <v>348.83</v>
      </c>
      <c r="E426" s="83">
        <v>341.08</v>
      </c>
      <c r="F426" s="83">
        <v>0</v>
      </c>
      <c r="G426" s="83">
        <v>0</v>
      </c>
      <c r="H426" s="83">
        <v>43.5</v>
      </c>
      <c r="I426" s="83">
        <v>341.08</v>
      </c>
      <c r="J426" s="83">
        <v>0</v>
      </c>
      <c r="K426" s="83">
        <v>0</v>
      </c>
      <c r="L426" s="83">
        <v>43.5</v>
      </c>
    </row>
    <row r="427" spans="1:12" ht="11.25" customHeight="1" x14ac:dyDescent="0.3">
      <c r="A427" s="84">
        <v>1908</v>
      </c>
      <c r="B427" s="84">
        <v>683.42</v>
      </c>
      <c r="C427" s="84">
        <v>77.58</v>
      </c>
      <c r="D427" s="84">
        <v>350.17</v>
      </c>
      <c r="E427" s="84">
        <v>341.83</v>
      </c>
      <c r="F427" s="84">
        <v>0</v>
      </c>
      <c r="G427" s="84">
        <v>0</v>
      </c>
      <c r="H427" s="84">
        <v>44.25</v>
      </c>
      <c r="I427" s="84">
        <v>341.83</v>
      </c>
      <c r="J427" s="84">
        <v>0</v>
      </c>
      <c r="K427" s="84">
        <v>0</v>
      </c>
      <c r="L427" s="84">
        <v>44.25</v>
      </c>
    </row>
    <row r="428" spans="1:12" ht="11.25" customHeight="1" x14ac:dyDescent="0.3">
      <c r="A428" s="83">
        <v>1912.5</v>
      </c>
      <c r="B428" s="83">
        <v>685</v>
      </c>
      <c r="C428" s="83">
        <v>77.83</v>
      </c>
      <c r="D428" s="83">
        <v>351.5</v>
      </c>
      <c r="E428" s="83">
        <v>342.67</v>
      </c>
      <c r="F428" s="83">
        <v>0</v>
      </c>
      <c r="G428" s="83">
        <v>0</v>
      </c>
      <c r="H428" s="83">
        <v>45.08</v>
      </c>
      <c r="I428" s="83">
        <v>342.67</v>
      </c>
      <c r="J428" s="83">
        <v>0</v>
      </c>
      <c r="K428" s="83">
        <v>0</v>
      </c>
      <c r="L428" s="83">
        <v>45.08</v>
      </c>
    </row>
    <row r="429" spans="1:12" ht="11.25" customHeight="1" x14ac:dyDescent="0.3">
      <c r="A429" s="84">
        <v>1917</v>
      </c>
      <c r="B429" s="84">
        <v>686.67</v>
      </c>
      <c r="C429" s="84">
        <v>78.17</v>
      </c>
      <c r="D429" s="84">
        <v>352.83</v>
      </c>
      <c r="E429" s="84">
        <v>343.5</v>
      </c>
      <c r="F429" s="84">
        <v>0</v>
      </c>
      <c r="G429" s="84">
        <v>0</v>
      </c>
      <c r="H429" s="84">
        <v>45.92</v>
      </c>
      <c r="I429" s="84">
        <v>343.5</v>
      </c>
      <c r="J429" s="84">
        <v>0</v>
      </c>
      <c r="K429" s="84">
        <v>0</v>
      </c>
      <c r="L429" s="84">
        <v>45.92</v>
      </c>
    </row>
    <row r="430" spans="1:12" ht="11.25" customHeight="1" x14ac:dyDescent="0.3">
      <c r="A430" s="83">
        <v>1921.5</v>
      </c>
      <c r="B430" s="83">
        <v>688.25</v>
      </c>
      <c r="C430" s="83">
        <v>78.42</v>
      </c>
      <c r="D430" s="83">
        <v>354.17</v>
      </c>
      <c r="E430" s="83">
        <v>344.25</v>
      </c>
      <c r="F430" s="83">
        <v>0</v>
      </c>
      <c r="G430" s="83">
        <v>0</v>
      </c>
      <c r="H430" s="83">
        <v>46.67</v>
      </c>
      <c r="I430" s="83">
        <v>344.25</v>
      </c>
      <c r="J430" s="83">
        <v>0</v>
      </c>
      <c r="K430" s="83">
        <v>0</v>
      </c>
      <c r="L430" s="83">
        <v>46.67</v>
      </c>
    </row>
    <row r="431" spans="1:12" ht="11.25" customHeight="1" x14ac:dyDescent="0.3">
      <c r="A431" s="84">
        <v>1926</v>
      </c>
      <c r="B431" s="84">
        <v>689.83</v>
      </c>
      <c r="C431" s="84">
        <v>78.58</v>
      </c>
      <c r="D431" s="84">
        <v>355.58</v>
      </c>
      <c r="E431" s="84">
        <v>345.08</v>
      </c>
      <c r="F431" s="84">
        <v>0</v>
      </c>
      <c r="G431" s="84">
        <v>0</v>
      </c>
      <c r="H431" s="84">
        <v>47.5</v>
      </c>
      <c r="I431" s="84">
        <v>345.08</v>
      </c>
      <c r="J431" s="84">
        <v>0</v>
      </c>
      <c r="K431" s="84">
        <v>0</v>
      </c>
      <c r="L431" s="84">
        <v>47.5</v>
      </c>
    </row>
    <row r="432" spans="1:12" ht="11.25" customHeight="1" x14ac:dyDescent="0.3">
      <c r="A432" s="83">
        <v>1930.5</v>
      </c>
      <c r="B432" s="83">
        <v>691.5</v>
      </c>
      <c r="C432" s="83">
        <v>78.92</v>
      </c>
      <c r="D432" s="83">
        <v>356.92</v>
      </c>
      <c r="E432" s="83">
        <v>345.92</v>
      </c>
      <c r="F432" s="83">
        <v>0</v>
      </c>
      <c r="G432" s="83">
        <v>0</v>
      </c>
      <c r="H432" s="83">
        <v>48.33</v>
      </c>
      <c r="I432" s="83">
        <v>345.92</v>
      </c>
      <c r="J432" s="83">
        <v>0</v>
      </c>
      <c r="K432" s="83">
        <v>0</v>
      </c>
      <c r="L432" s="83">
        <v>48.33</v>
      </c>
    </row>
    <row r="433" spans="1:12" ht="11.25" customHeight="1" x14ac:dyDescent="0.3">
      <c r="A433" s="84">
        <v>1935</v>
      </c>
      <c r="B433" s="84">
        <v>693.08</v>
      </c>
      <c r="C433" s="84">
        <v>79.17</v>
      </c>
      <c r="D433" s="84">
        <v>358.25</v>
      </c>
      <c r="E433" s="84">
        <v>346.75</v>
      </c>
      <c r="F433" s="84">
        <v>0</v>
      </c>
      <c r="G433" s="84">
        <v>0</v>
      </c>
      <c r="H433" s="84">
        <v>49.17</v>
      </c>
      <c r="I433" s="84">
        <v>346.75</v>
      </c>
      <c r="J433" s="84">
        <v>0</v>
      </c>
      <c r="K433" s="84">
        <v>0</v>
      </c>
      <c r="L433" s="84">
        <v>49.17</v>
      </c>
    </row>
    <row r="434" spans="1:12" ht="11.25" customHeight="1" x14ac:dyDescent="0.3">
      <c r="A434" s="83">
        <v>1939.5</v>
      </c>
      <c r="B434" s="83">
        <v>694.67</v>
      </c>
      <c r="C434" s="83">
        <v>79.42</v>
      </c>
      <c r="D434" s="83">
        <v>359.58</v>
      </c>
      <c r="E434" s="83">
        <v>347.5</v>
      </c>
      <c r="F434" s="83">
        <v>0</v>
      </c>
      <c r="G434" s="83">
        <v>0</v>
      </c>
      <c r="H434" s="83">
        <v>49.92</v>
      </c>
      <c r="I434" s="83">
        <v>347.5</v>
      </c>
      <c r="J434" s="83">
        <v>0</v>
      </c>
      <c r="K434" s="83">
        <v>0</v>
      </c>
      <c r="L434" s="83">
        <v>49.92</v>
      </c>
    </row>
    <row r="435" spans="1:12" ht="11.25" customHeight="1" x14ac:dyDescent="0.3">
      <c r="A435" s="84">
        <v>1944</v>
      </c>
      <c r="B435" s="84">
        <v>696.33</v>
      </c>
      <c r="C435" s="84">
        <v>79.67</v>
      </c>
      <c r="D435" s="84">
        <v>361</v>
      </c>
      <c r="E435" s="84">
        <v>348.33</v>
      </c>
      <c r="F435" s="84">
        <v>0</v>
      </c>
      <c r="G435" s="84">
        <v>0</v>
      </c>
      <c r="H435" s="84">
        <v>50.75</v>
      </c>
      <c r="I435" s="84">
        <v>348.33</v>
      </c>
      <c r="J435" s="84">
        <v>0</v>
      </c>
      <c r="K435" s="84">
        <v>0</v>
      </c>
      <c r="L435" s="84">
        <v>50.75</v>
      </c>
    </row>
    <row r="436" spans="1:12" ht="11.25" customHeight="1" x14ac:dyDescent="0.3">
      <c r="A436" s="83">
        <v>1948.5</v>
      </c>
      <c r="B436" s="83">
        <v>697.92</v>
      </c>
      <c r="C436" s="83">
        <v>79.92</v>
      </c>
      <c r="D436" s="83">
        <v>362.33</v>
      </c>
      <c r="E436" s="83">
        <v>349.17</v>
      </c>
      <c r="F436" s="83">
        <v>0</v>
      </c>
      <c r="G436" s="83">
        <v>0</v>
      </c>
      <c r="H436" s="83">
        <v>51.58</v>
      </c>
      <c r="I436" s="83">
        <v>349.17</v>
      </c>
      <c r="J436" s="83">
        <v>0</v>
      </c>
      <c r="K436" s="83">
        <v>0</v>
      </c>
      <c r="L436" s="83">
        <v>51.58</v>
      </c>
    </row>
    <row r="437" spans="1:12" ht="11.25" customHeight="1" x14ac:dyDescent="0.3">
      <c r="A437" s="84">
        <v>1953</v>
      </c>
      <c r="B437" s="84">
        <v>699.5</v>
      </c>
      <c r="C437" s="84">
        <v>80.17</v>
      </c>
      <c r="D437" s="84">
        <v>363.67</v>
      </c>
      <c r="E437" s="84">
        <v>349.92</v>
      </c>
      <c r="F437" s="84">
        <v>0</v>
      </c>
      <c r="G437" s="84">
        <v>0</v>
      </c>
      <c r="H437" s="84">
        <v>52.33</v>
      </c>
      <c r="I437" s="84">
        <v>349.92</v>
      </c>
      <c r="J437" s="84">
        <v>0</v>
      </c>
      <c r="K437" s="84">
        <v>0</v>
      </c>
      <c r="L437" s="84">
        <v>52.33</v>
      </c>
    </row>
    <row r="438" spans="1:12" ht="11.25" customHeight="1" x14ac:dyDescent="0.3">
      <c r="A438" s="83">
        <v>1957.5</v>
      </c>
      <c r="B438" s="83">
        <v>701.17</v>
      </c>
      <c r="C438" s="83">
        <v>80.5</v>
      </c>
      <c r="D438" s="83">
        <v>365</v>
      </c>
      <c r="E438" s="83">
        <v>350.75</v>
      </c>
      <c r="F438" s="83">
        <v>0</v>
      </c>
      <c r="G438" s="83">
        <v>0</v>
      </c>
      <c r="H438" s="83">
        <v>53.17</v>
      </c>
      <c r="I438" s="83">
        <v>350.75</v>
      </c>
      <c r="J438" s="83">
        <v>0</v>
      </c>
      <c r="K438" s="83">
        <v>0</v>
      </c>
      <c r="L438" s="83">
        <v>53.17</v>
      </c>
    </row>
    <row r="439" spans="1:12" ht="11.25" customHeight="1" x14ac:dyDescent="0.3">
      <c r="A439" s="84">
        <v>1962</v>
      </c>
      <c r="B439" s="84">
        <v>702.75</v>
      </c>
      <c r="C439" s="84">
        <v>80.75</v>
      </c>
      <c r="D439" s="84">
        <v>366.33</v>
      </c>
      <c r="E439" s="84">
        <v>351.58</v>
      </c>
      <c r="F439" s="84">
        <v>0</v>
      </c>
      <c r="G439" s="84">
        <v>0</v>
      </c>
      <c r="H439" s="84">
        <v>54</v>
      </c>
      <c r="I439" s="84">
        <v>351.58</v>
      </c>
      <c r="J439" s="84">
        <v>0</v>
      </c>
      <c r="K439" s="84">
        <v>0</v>
      </c>
      <c r="L439" s="84">
        <v>54</v>
      </c>
    </row>
    <row r="440" spans="1:12" ht="11.25" customHeight="1" x14ac:dyDescent="0.3">
      <c r="A440" s="83">
        <v>1966.5</v>
      </c>
      <c r="B440" s="83">
        <v>704.33</v>
      </c>
      <c r="C440" s="83">
        <v>80.92</v>
      </c>
      <c r="D440" s="83">
        <v>367.75</v>
      </c>
      <c r="E440" s="83">
        <v>352.33</v>
      </c>
      <c r="F440" s="83">
        <v>0</v>
      </c>
      <c r="G440" s="83">
        <v>0</v>
      </c>
      <c r="H440" s="83">
        <v>54.75</v>
      </c>
      <c r="I440" s="83">
        <v>352.33</v>
      </c>
      <c r="J440" s="83">
        <v>0</v>
      </c>
      <c r="K440" s="83">
        <v>0</v>
      </c>
      <c r="L440" s="83">
        <v>54.75</v>
      </c>
    </row>
    <row r="441" spans="1:12" ht="11.25" customHeight="1" x14ac:dyDescent="0.3">
      <c r="A441" s="84">
        <v>1971</v>
      </c>
      <c r="B441" s="84">
        <v>706</v>
      </c>
      <c r="C441" s="84">
        <v>81.25</v>
      </c>
      <c r="D441" s="84">
        <v>369.08</v>
      </c>
      <c r="E441" s="84">
        <v>353.17</v>
      </c>
      <c r="F441" s="84">
        <v>0</v>
      </c>
      <c r="G441" s="84">
        <v>0</v>
      </c>
      <c r="H441" s="84">
        <v>55.58</v>
      </c>
      <c r="I441" s="84">
        <v>353.17</v>
      </c>
      <c r="J441" s="84">
        <v>0</v>
      </c>
      <c r="K441" s="84">
        <v>0</v>
      </c>
      <c r="L441" s="84">
        <v>55.58</v>
      </c>
    </row>
    <row r="442" spans="1:12" ht="11.25" customHeight="1" x14ac:dyDescent="0.3">
      <c r="A442" s="83">
        <v>1975.5</v>
      </c>
      <c r="B442" s="83">
        <v>707.58</v>
      </c>
      <c r="C442" s="83">
        <v>81.5</v>
      </c>
      <c r="D442" s="83">
        <v>370.42</v>
      </c>
      <c r="E442" s="83">
        <v>354</v>
      </c>
      <c r="F442" s="83">
        <v>0</v>
      </c>
      <c r="G442" s="83">
        <v>0</v>
      </c>
      <c r="H442" s="83">
        <v>56.42</v>
      </c>
      <c r="I442" s="83">
        <v>354</v>
      </c>
      <c r="J442" s="83">
        <v>0</v>
      </c>
      <c r="K442" s="83">
        <v>0</v>
      </c>
      <c r="L442" s="83">
        <v>56.42</v>
      </c>
    </row>
    <row r="443" spans="1:12" ht="11.25" customHeight="1" x14ac:dyDescent="0.3">
      <c r="A443" s="84">
        <v>1980</v>
      </c>
      <c r="B443" s="84">
        <v>709.17</v>
      </c>
      <c r="C443" s="84">
        <v>81.75</v>
      </c>
      <c r="D443" s="84">
        <v>371.75</v>
      </c>
      <c r="E443" s="84">
        <v>354.75</v>
      </c>
      <c r="F443" s="84">
        <v>0</v>
      </c>
      <c r="G443" s="84">
        <v>0</v>
      </c>
      <c r="H443" s="84">
        <v>57.17</v>
      </c>
      <c r="I443" s="84">
        <v>354.75</v>
      </c>
      <c r="J443" s="84">
        <v>0</v>
      </c>
      <c r="K443" s="84">
        <v>0</v>
      </c>
      <c r="L443" s="84">
        <v>57.17</v>
      </c>
    </row>
    <row r="444" spans="1:12" ht="11.25" customHeight="1" x14ac:dyDescent="0.3">
      <c r="A444" s="83">
        <v>1984.5</v>
      </c>
      <c r="B444" s="83">
        <v>710.83</v>
      </c>
      <c r="C444" s="83">
        <v>82.08</v>
      </c>
      <c r="D444" s="83">
        <v>373.08</v>
      </c>
      <c r="E444" s="83">
        <v>355.58</v>
      </c>
      <c r="F444" s="83">
        <v>0</v>
      </c>
      <c r="G444" s="83">
        <v>0</v>
      </c>
      <c r="H444" s="83">
        <v>58</v>
      </c>
      <c r="I444" s="83">
        <v>355.58</v>
      </c>
      <c r="J444" s="83">
        <v>0</v>
      </c>
      <c r="K444" s="83">
        <v>0</v>
      </c>
      <c r="L444" s="83">
        <v>58</v>
      </c>
    </row>
    <row r="445" spans="1:12" ht="11.25" customHeight="1" x14ac:dyDescent="0.3">
      <c r="A445" s="84">
        <v>1989</v>
      </c>
      <c r="B445" s="84">
        <v>712.42</v>
      </c>
      <c r="C445" s="84">
        <v>82.25</v>
      </c>
      <c r="D445" s="84">
        <v>374.5</v>
      </c>
      <c r="E445" s="84">
        <v>356.42</v>
      </c>
      <c r="F445" s="84">
        <v>0</v>
      </c>
      <c r="G445" s="84">
        <v>0</v>
      </c>
      <c r="H445" s="84">
        <v>58.83</v>
      </c>
      <c r="I445" s="84">
        <v>356.42</v>
      </c>
      <c r="J445" s="84">
        <v>0</v>
      </c>
      <c r="K445" s="84">
        <v>0</v>
      </c>
      <c r="L445" s="84">
        <v>58.83</v>
      </c>
    </row>
    <row r="446" spans="1:12" ht="11.25" customHeight="1" x14ac:dyDescent="0.3">
      <c r="A446" s="83">
        <v>1993.5</v>
      </c>
      <c r="B446" s="83">
        <v>714</v>
      </c>
      <c r="C446" s="83">
        <v>82.5</v>
      </c>
      <c r="D446" s="83">
        <v>375.83</v>
      </c>
      <c r="E446" s="83">
        <v>357.17</v>
      </c>
      <c r="F446" s="83">
        <v>0</v>
      </c>
      <c r="G446" s="83">
        <v>0</v>
      </c>
      <c r="H446" s="83">
        <v>59.58</v>
      </c>
      <c r="I446" s="83">
        <v>357.17</v>
      </c>
      <c r="J446" s="83">
        <v>0</v>
      </c>
      <c r="K446" s="83">
        <v>0</v>
      </c>
      <c r="L446" s="83">
        <v>59.58</v>
      </c>
    </row>
    <row r="447" spans="1:12" ht="11.25" customHeight="1" x14ac:dyDescent="0.3">
      <c r="A447" s="84">
        <v>1998</v>
      </c>
      <c r="B447" s="84">
        <v>715.67</v>
      </c>
      <c r="C447" s="84">
        <v>82.83</v>
      </c>
      <c r="D447" s="84">
        <v>377.17</v>
      </c>
      <c r="E447" s="84">
        <v>358</v>
      </c>
      <c r="F447" s="84">
        <v>0</v>
      </c>
      <c r="G447" s="84">
        <v>0</v>
      </c>
      <c r="H447" s="84">
        <v>60.42</v>
      </c>
      <c r="I447" s="84">
        <v>358</v>
      </c>
      <c r="J447" s="84">
        <v>0</v>
      </c>
      <c r="K447" s="84">
        <v>0</v>
      </c>
      <c r="L447" s="84">
        <v>60.42</v>
      </c>
    </row>
    <row r="448" spans="1:12" ht="11.25" customHeight="1" x14ac:dyDescent="0.3">
      <c r="A448" s="83">
        <v>2002.5</v>
      </c>
      <c r="B448" s="83">
        <v>717.25</v>
      </c>
      <c r="C448" s="83">
        <v>83.08</v>
      </c>
      <c r="D448" s="83">
        <v>378.5</v>
      </c>
      <c r="E448" s="83">
        <v>358.83</v>
      </c>
      <c r="F448" s="83">
        <v>0</v>
      </c>
      <c r="G448" s="83">
        <v>0</v>
      </c>
      <c r="H448" s="83">
        <v>61.25</v>
      </c>
      <c r="I448" s="83">
        <v>358.83</v>
      </c>
      <c r="J448" s="83">
        <v>0</v>
      </c>
      <c r="K448" s="83">
        <v>0</v>
      </c>
      <c r="L448" s="83">
        <v>61.25</v>
      </c>
    </row>
    <row r="449" spans="1:12" ht="11.25" customHeight="1" x14ac:dyDescent="0.3">
      <c r="A449" s="84">
        <v>2007</v>
      </c>
      <c r="B449" s="84">
        <v>718.83</v>
      </c>
      <c r="C449" s="84">
        <v>83.25</v>
      </c>
      <c r="D449" s="84">
        <v>379.92</v>
      </c>
      <c r="E449" s="84">
        <v>359.58</v>
      </c>
      <c r="F449" s="84">
        <v>0</v>
      </c>
      <c r="G449" s="84">
        <v>0</v>
      </c>
      <c r="H449" s="84">
        <v>62</v>
      </c>
      <c r="I449" s="84">
        <v>359.58</v>
      </c>
      <c r="J449" s="84">
        <v>0</v>
      </c>
      <c r="K449" s="84">
        <v>0</v>
      </c>
      <c r="L449" s="84">
        <v>62</v>
      </c>
    </row>
    <row r="450" spans="1:12" ht="11.25" customHeight="1" x14ac:dyDescent="0.3">
      <c r="A450" s="83">
        <v>2011.5</v>
      </c>
      <c r="B450" s="83">
        <v>720.5</v>
      </c>
      <c r="C450" s="83">
        <v>83.58</v>
      </c>
      <c r="D450" s="83">
        <v>381.25</v>
      </c>
      <c r="E450" s="83">
        <v>360.42</v>
      </c>
      <c r="F450" s="83">
        <v>0</v>
      </c>
      <c r="G450" s="83">
        <v>0</v>
      </c>
      <c r="H450" s="83">
        <v>62.83</v>
      </c>
      <c r="I450" s="83">
        <v>360.42</v>
      </c>
      <c r="J450" s="83">
        <v>0</v>
      </c>
      <c r="K450" s="83">
        <v>0</v>
      </c>
      <c r="L450" s="83">
        <v>62.83</v>
      </c>
    </row>
    <row r="451" spans="1:12" ht="11.25" customHeight="1" x14ac:dyDescent="0.3">
      <c r="A451" s="84">
        <v>2016</v>
      </c>
      <c r="B451" s="84">
        <v>722.08</v>
      </c>
      <c r="C451" s="84">
        <v>83.83</v>
      </c>
      <c r="D451" s="84">
        <v>382.58</v>
      </c>
      <c r="E451" s="84">
        <v>361.25</v>
      </c>
      <c r="F451" s="84">
        <v>0</v>
      </c>
      <c r="G451" s="84">
        <v>0</v>
      </c>
      <c r="H451" s="84">
        <v>63.67</v>
      </c>
      <c r="I451" s="84">
        <v>361.25</v>
      </c>
      <c r="J451" s="84">
        <v>0</v>
      </c>
      <c r="K451" s="84">
        <v>0</v>
      </c>
      <c r="L451" s="84">
        <v>63.67</v>
      </c>
    </row>
    <row r="452" spans="1:12" ht="11.25" customHeight="1" x14ac:dyDescent="0.3">
      <c r="A452" s="83">
        <v>2020.5</v>
      </c>
      <c r="B452" s="83">
        <v>723.67</v>
      </c>
      <c r="C452" s="83">
        <v>84.08</v>
      </c>
      <c r="D452" s="83">
        <v>383.92</v>
      </c>
      <c r="E452" s="83">
        <v>362</v>
      </c>
      <c r="F452" s="83">
        <v>0</v>
      </c>
      <c r="G452" s="83">
        <v>0</v>
      </c>
      <c r="H452" s="83">
        <v>64.42</v>
      </c>
      <c r="I452" s="83">
        <v>362</v>
      </c>
      <c r="J452" s="83">
        <v>0</v>
      </c>
      <c r="K452" s="83">
        <v>0</v>
      </c>
      <c r="L452" s="83">
        <v>64.42</v>
      </c>
    </row>
    <row r="453" spans="1:12" ht="11.25" customHeight="1" x14ac:dyDescent="0.3">
      <c r="A453" s="84">
        <v>2025</v>
      </c>
      <c r="B453" s="84">
        <v>725.33</v>
      </c>
      <c r="C453" s="84">
        <v>84.42</v>
      </c>
      <c r="D453" s="84">
        <v>385.25</v>
      </c>
      <c r="E453" s="84">
        <v>362.83</v>
      </c>
      <c r="F453" s="84">
        <v>0</v>
      </c>
      <c r="G453" s="84">
        <v>0</v>
      </c>
      <c r="H453" s="84">
        <v>65.25</v>
      </c>
      <c r="I453" s="84">
        <v>362.83</v>
      </c>
      <c r="J453" s="84">
        <v>0</v>
      </c>
      <c r="K453" s="84">
        <v>0</v>
      </c>
      <c r="L453" s="84">
        <v>65.25</v>
      </c>
    </row>
    <row r="454" spans="1:12" ht="11.25" customHeight="1" x14ac:dyDescent="0.3">
      <c r="A454" s="83">
        <v>2029.5</v>
      </c>
      <c r="B454" s="83">
        <v>726.92</v>
      </c>
      <c r="C454" s="83">
        <v>84.58</v>
      </c>
      <c r="D454" s="83">
        <v>386.67</v>
      </c>
      <c r="E454" s="83">
        <v>363.67</v>
      </c>
      <c r="F454" s="83">
        <v>0</v>
      </c>
      <c r="G454" s="83">
        <v>0</v>
      </c>
      <c r="H454" s="83">
        <v>66.08</v>
      </c>
      <c r="I454" s="83">
        <v>363.67</v>
      </c>
      <c r="J454" s="83">
        <v>0</v>
      </c>
      <c r="K454" s="83">
        <v>0</v>
      </c>
      <c r="L454" s="83">
        <v>66.08</v>
      </c>
    </row>
    <row r="455" spans="1:12" ht="11.25" customHeight="1" x14ac:dyDescent="0.3">
      <c r="A455" s="84">
        <v>2034</v>
      </c>
      <c r="B455" s="84">
        <v>728.5</v>
      </c>
      <c r="C455" s="84">
        <v>84.83</v>
      </c>
      <c r="D455" s="84">
        <v>388</v>
      </c>
      <c r="E455" s="84">
        <v>364.42</v>
      </c>
      <c r="F455" s="84">
        <v>0</v>
      </c>
      <c r="G455" s="84">
        <v>0</v>
      </c>
      <c r="H455" s="84">
        <v>66.83</v>
      </c>
      <c r="I455" s="84">
        <v>364.42</v>
      </c>
      <c r="J455" s="84">
        <v>0</v>
      </c>
      <c r="K455" s="84">
        <v>0</v>
      </c>
      <c r="L455" s="84">
        <v>66.83</v>
      </c>
    </row>
    <row r="456" spans="1:12" ht="11.25" customHeight="1" x14ac:dyDescent="0.3">
      <c r="A456" s="83">
        <v>2038.5</v>
      </c>
      <c r="B456" s="83">
        <v>730.17</v>
      </c>
      <c r="C456" s="83">
        <v>85.17</v>
      </c>
      <c r="D456" s="83">
        <v>389.33</v>
      </c>
      <c r="E456" s="83">
        <v>365.25</v>
      </c>
      <c r="F456" s="83">
        <v>0</v>
      </c>
      <c r="G456" s="83">
        <v>0</v>
      </c>
      <c r="H456" s="83">
        <v>67.67</v>
      </c>
      <c r="I456" s="83">
        <v>365.25</v>
      </c>
      <c r="J456" s="83">
        <v>0</v>
      </c>
      <c r="K456" s="83">
        <v>0</v>
      </c>
      <c r="L456" s="83">
        <v>67.67</v>
      </c>
    </row>
    <row r="457" spans="1:12" ht="11.25" customHeight="1" x14ac:dyDescent="0.3">
      <c r="A457" s="84">
        <v>2043</v>
      </c>
      <c r="B457" s="84">
        <v>731.75</v>
      </c>
      <c r="C457" s="84">
        <v>85.42</v>
      </c>
      <c r="D457" s="84">
        <v>390.67</v>
      </c>
      <c r="E457" s="84">
        <v>366.08</v>
      </c>
      <c r="F457" s="84">
        <v>0</v>
      </c>
      <c r="G457" s="84">
        <v>0</v>
      </c>
      <c r="H457" s="84">
        <v>68.5</v>
      </c>
      <c r="I457" s="84">
        <v>366.08</v>
      </c>
      <c r="J457" s="84">
        <v>0</v>
      </c>
      <c r="K457" s="84">
        <v>0</v>
      </c>
      <c r="L457" s="84">
        <v>68.5</v>
      </c>
    </row>
    <row r="458" spans="1:12" ht="11.25" customHeight="1" x14ac:dyDescent="0.3">
      <c r="A458" s="83">
        <v>2047.5</v>
      </c>
      <c r="B458" s="83">
        <v>733.33</v>
      </c>
      <c r="C458" s="83">
        <v>85.58</v>
      </c>
      <c r="D458" s="83">
        <v>392.08</v>
      </c>
      <c r="E458" s="83">
        <v>366.83</v>
      </c>
      <c r="F458" s="83">
        <v>0</v>
      </c>
      <c r="G458" s="83">
        <v>0</v>
      </c>
      <c r="H458" s="83">
        <v>69.25</v>
      </c>
      <c r="I458" s="83">
        <v>366.83</v>
      </c>
      <c r="J458" s="83">
        <v>0</v>
      </c>
      <c r="K458" s="83">
        <v>0</v>
      </c>
      <c r="L458" s="83">
        <v>69.25</v>
      </c>
    </row>
    <row r="459" spans="1:12" ht="11.25" customHeight="1" x14ac:dyDescent="0.3">
      <c r="A459" s="84">
        <v>2052</v>
      </c>
      <c r="B459" s="84">
        <v>735</v>
      </c>
      <c r="C459" s="84">
        <v>85.92</v>
      </c>
      <c r="D459" s="84">
        <v>393.42</v>
      </c>
      <c r="E459" s="84">
        <v>367.67</v>
      </c>
      <c r="F459" s="84">
        <v>0</v>
      </c>
      <c r="G459" s="84">
        <v>0</v>
      </c>
      <c r="H459" s="84">
        <v>70.08</v>
      </c>
      <c r="I459" s="84">
        <v>367.67</v>
      </c>
      <c r="J459" s="84">
        <v>0</v>
      </c>
      <c r="K459" s="84">
        <v>0</v>
      </c>
      <c r="L459" s="84">
        <v>70.08</v>
      </c>
    </row>
    <row r="460" spans="1:12" ht="11.25" customHeight="1" x14ac:dyDescent="0.3">
      <c r="A460" s="83">
        <v>2056.5</v>
      </c>
      <c r="B460" s="83">
        <v>736.58</v>
      </c>
      <c r="C460" s="83">
        <v>86.17</v>
      </c>
      <c r="D460" s="83">
        <v>394.75</v>
      </c>
      <c r="E460" s="83">
        <v>368.5</v>
      </c>
      <c r="F460" s="83">
        <v>0</v>
      </c>
      <c r="G460" s="83">
        <v>0</v>
      </c>
      <c r="H460" s="83">
        <v>70.92</v>
      </c>
      <c r="I460" s="83">
        <v>368.5</v>
      </c>
      <c r="J460" s="83">
        <v>0</v>
      </c>
      <c r="K460" s="83">
        <v>0</v>
      </c>
      <c r="L460" s="83">
        <v>70.92</v>
      </c>
    </row>
    <row r="461" spans="1:12" ht="11.25" customHeight="1" x14ac:dyDescent="0.3">
      <c r="A461" s="84">
        <v>2061</v>
      </c>
      <c r="B461" s="84">
        <v>738.25</v>
      </c>
      <c r="C461" s="84">
        <v>86.5</v>
      </c>
      <c r="D461" s="84">
        <v>396.08</v>
      </c>
      <c r="E461" s="84">
        <v>369.25</v>
      </c>
      <c r="F461" s="84">
        <v>0</v>
      </c>
      <c r="G461" s="84">
        <v>0</v>
      </c>
      <c r="H461" s="84">
        <v>71.67</v>
      </c>
      <c r="I461" s="84">
        <v>369.25</v>
      </c>
      <c r="J461" s="84">
        <v>0</v>
      </c>
      <c r="K461" s="84">
        <v>0</v>
      </c>
      <c r="L461" s="84">
        <v>71.67</v>
      </c>
    </row>
    <row r="462" spans="1:12" ht="11.25" customHeight="1" x14ac:dyDescent="0.3">
      <c r="A462" s="83">
        <v>2065.5</v>
      </c>
      <c r="B462" s="83">
        <v>739.83</v>
      </c>
      <c r="C462" s="83">
        <v>86.75</v>
      </c>
      <c r="D462" s="83">
        <v>397.42</v>
      </c>
      <c r="E462" s="83">
        <v>370.08</v>
      </c>
      <c r="F462" s="83">
        <v>0</v>
      </c>
      <c r="G462" s="83">
        <v>0</v>
      </c>
      <c r="H462" s="83">
        <v>72.5</v>
      </c>
      <c r="I462" s="83">
        <v>370.08</v>
      </c>
      <c r="J462" s="83">
        <v>0</v>
      </c>
      <c r="K462" s="83">
        <v>0</v>
      </c>
      <c r="L462" s="83">
        <v>72.5</v>
      </c>
    </row>
    <row r="463" spans="1:12" ht="11.25" customHeight="1" x14ac:dyDescent="0.3">
      <c r="A463" s="84">
        <v>2070</v>
      </c>
      <c r="B463" s="84">
        <v>741.42</v>
      </c>
      <c r="C463" s="84">
        <v>86.92</v>
      </c>
      <c r="D463" s="84">
        <v>398.83</v>
      </c>
      <c r="E463" s="84">
        <v>370.92</v>
      </c>
      <c r="F463" s="84">
        <v>0</v>
      </c>
      <c r="G463" s="84">
        <v>0</v>
      </c>
      <c r="H463" s="84">
        <v>73.33</v>
      </c>
      <c r="I463" s="84">
        <v>370.92</v>
      </c>
      <c r="J463" s="84">
        <v>0</v>
      </c>
      <c r="K463" s="84">
        <v>0</v>
      </c>
      <c r="L463" s="84">
        <v>73.33</v>
      </c>
    </row>
    <row r="464" spans="1:12" ht="11.25" customHeight="1" x14ac:dyDescent="0.3">
      <c r="A464" s="83">
        <v>2074.5</v>
      </c>
      <c r="B464" s="83">
        <v>743.08</v>
      </c>
      <c r="C464" s="83">
        <v>87.25</v>
      </c>
      <c r="D464" s="83">
        <v>400.17</v>
      </c>
      <c r="E464" s="83">
        <v>371.75</v>
      </c>
      <c r="F464" s="83">
        <v>0</v>
      </c>
      <c r="G464" s="83">
        <v>0</v>
      </c>
      <c r="H464" s="83">
        <v>74.17</v>
      </c>
      <c r="I464" s="83">
        <v>371.75</v>
      </c>
      <c r="J464" s="83">
        <v>0</v>
      </c>
      <c r="K464" s="83">
        <v>0</v>
      </c>
      <c r="L464" s="83">
        <v>74.17</v>
      </c>
    </row>
    <row r="465" spans="1:12" ht="11.25" customHeight="1" x14ac:dyDescent="0.3">
      <c r="A465" s="84">
        <v>2079</v>
      </c>
      <c r="B465" s="84">
        <v>744.67</v>
      </c>
      <c r="C465" s="84">
        <v>87.5</v>
      </c>
      <c r="D465" s="84">
        <v>401.5</v>
      </c>
      <c r="E465" s="84">
        <v>372.5</v>
      </c>
      <c r="F465" s="84">
        <v>0</v>
      </c>
      <c r="G465" s="84">
        <v>0</v>
      </c>
      <c r="H465" s="84">
        <v>74.92</v>
      </c>
      <c r="I465" s="84">
        <v>372.5</v>
      </c>
      <c r="J465" s="84">
        <v>0</v>
      </c>
      <c r="K465" s="84">
        <v>0</v>
      </c>
      <c r="L465" s="84">
        <v>74.92</v>
      </c>
    </row>
    <row r="466" spans="1:12" ht="11.25" customHeight="1" x14ac:dyDescent="0.3">
      <c r="A466" s="83">
        <v>2083.5</v>
      </c>
      <c r="B466" s="83">
        <v>746.25</v>
      </c>
      <c r="C466" s="83">
        <v>87.75</v>
      </c>
      <c r="D466" s="83">
        <v>402.83</v>
      </c>
      <c r="E466" s="83">
        <v>373.33</v>
      </c>
      <c r="F466" s="83">
        <v>0</v>
      </c>
      <c r="G466" s="83">
        <v>0</v>
      </c>
      <c r="H466" s="83">
        <v>75.75</v>
      </c>
      <c r="I466" s="83">
        <v>373.33</v>
      </c>
      <c r="J466" s="83">
        <v>0</v>
      </c>
      <c r="K466" s="83">
        <v>0</v>
      </c>
      <c r="L466" s="83">
        <v>75.75</v>
      </c>
    </row>
    <row r="467" spans="1:12" ht="11.25" customHeight="1" x14ac:dyDescent="0.3">
      <c r="A467" s="84">
        <v>2088</v>
      </c>
      <c r="B467" s="84">
        <v>747.92</v>
      </c>
      <c r="C467" s="84">
        <v>88.08</v>
      </c>
      <c r="D467" s="84">
        <v>404.17</v>
      </c>
      <c r="E467" s="84">
        <v>374.17</v>
      </c>
      <c r="F467" s="84">
        <v>0</v>
      </c>
      <c r="G467" s="84">
        <v>0</v>
      </c>
      <c r="H467" s="84">
        <v>76.58</v>
      </c>
      <c r="I467" s="84">
        <v>374.17</v>
      </c>
      <c r="J467" s="84">
        <v>0</v>
      </c>
      <c r="K467" s="84">
        <v>0</v>
      </c>
      <c r="L467" s="84">
        <v>76.58</v>
      </c>
    </row>
    <row r="468" spans="1:12" ht="11.25" customHeight="1" x14ac:dyDescent="0.3">
      <c r="A468" s="83">
        <v>2092.5</v>
      </c>
      <c r="B468" s="83">
        <v>749.5</v>
      </c>
      <c r="C468" s="83">
        <v>88.25</v>
      </c>
      <c r="D468" s="83">
        <v>405.58</v>
      </c>
      <c r="E468" s="83">
        <v>374.92</v>
      </c>
      <c r="F468" s="83">
        <v>0</v>
      </c>
      <c r="G468" s="83">
        <v>0</v>
      </c>
      <c r="H468" s="83">
        <v>77.33</v>
      </c>
      <c r="I468" s="83">
        <v>374.92</v>
      </c>
      <c r="J468" s="83">
        <v>0</v>
      </c>
      <c r="K468" s="83">
        <v>0</v>
      </c>
      <c r="L468" s="83">
        <v>77.33</v>
      </c>
    </row>
    <row r="469" spans="1:12" ht="11.25" customHeight="1" x14ac:dyDescent="0.3">
      <c r="A469" s="84">
        <v>2097</v>
      </c>
      <c r="B469" s="84">
        <v>751.08</v>
      </c>
      <c r="C469" s="84">
        <v>88.5</v>
      </c>
      <c r="D469" s="84">
        <v>406.92</v>
      </c>
      <c r="E469" s="84">
        <v>375.75</v>
      </c>
      <c r="F469" s="84">
        <v>0</v>
      </c>
      <c r="G469" s="84">
        <v>0</v>
      </c>
      <c r="H469" s="84">
        <v>78.17</v>
      </c>
      <c r="I469" s="84">
        <v>375.75</v>
      </c>
      <c r="J469" s="84">
        <v>0</v>
      </c>
      <c r="K469" s="84">
        <v>0</v>
      </c>
      <c r="L469" s="84">
        <v>78.17</v>
      </c>
    </row>
    <row r="470" spans="1:12" ht="11.25" customHeight="1" x14ac:dyDescent="0.3">
      <c r="A470" s="83">
        <v>2101.5</v>
      </c>
      <c r="B470" s="83">
        <v>752.75</v>
      </c>
      <c r="C470" s="83">
        <v>88.83</v>
      </c>
      <c r="D470" s="83">
        <v>408.25</v>
      </c>
      <c r="E470" s="83">
        <v>376.58</v>
      </c>
      <c r="F470" s="83">
        <v>0</v>
      </c>
      <c r="G470" s="83">
        <v>0</v>
      </c>
      <c r="H470" s="83">
        <v>79</v>
      </c>
      <c r="I470" s="83">
        <v>376.58</v>
      </c>
      <c r="J470" s="83">
        <v>0</v>
      </c>
      <c r="K470" s="83">
        <v>0</v>
      </c>
      <c r="L470" s="83">
        <v>79</v>
      </c>
    </row>
    <row r="471" spans="1:12" ht="11.25" customHeight="1" x14ac:dyDescent="0.3">
      <c r="A471" s="84">
        <v>2106</v>
      </c>
      <c r="B471" s="84">
        <v>754.33</v>
      </c>
      <c r="C471" s="84">
        <v>89.08</v>
      </c>
      <c r="D471" s="84">
        <v>409.58</v>
      </c>
      <c r="E471" s="84">
        <v>377.33</v>
      </c>
      <c r="F471" s="84">
        <v>0</v>
      </c>
      <c r="G471" s="84">
        <v>0</v>
      </c>
      <c r="H471" s="84">
        <v>79.75</v>
      </c>
      <c r="I471" s="84">
        <v>377.33</v>
      </c>
      <c r="J471" s="84">
        <v>0</v>
      </c>
      <c r="K471" s="84">
        <v>0</v>
      </c>
      <c r="L471" s="84">
        <v>79.75</v>
      </c>
    </row>
    <row r="472" spans="1:12" ht="11.25" customHeight="1" x14ac:dyDescent="0.3">
      <c r="A472" s="83">
        <v>2110.5</v>
      </c>
      <c r="B472" s="83">
        <v>755.92</v>
      </c>
      <c r="C472" s="83">
        <v>89.25</v>
      </c>
      <c r="D472" s="83">
        <v>411</v>
      </c>
      <c r="E472" s="83">
        <v>378.17</v>
      </c>
      <c r="F472" s="83">
        <v>0</v>
      </c>
      <c r="G472" s="83">
        <v>0</v>
      </c>
      <c r="H472" s="83">
        <v>80.58</v>
      </c>
      <c r="I472" s="83">
        <v>378.17</v>
      </c>
      <c r="J472" s="83">
        <v>0</v>
      </c>
      <c r="K472" s="83">
        <v>0</v>
      </c>
      <c r="L472" s="83">
        <v>80.58</v>
      </c>
    </row>
    <row r="473" spans="1:12" ht="11.25" customHeight="1" x14ac:dyDescent="0.3">
      <c r="A473" s="84">
        <v>2115</v>
      </c>
      <c r="B473" s="84">
        <v>757.58</v>
      </c>
      <c r="C473" s="84">
        <v>89.58</v>
      </c>
      <c r="D473" s="84">
        <v>412.33</v>
      </c>
      <c r="E473" s="84">
        <v>379</v>
      </c>
      <c r="F473" s="84">
        <v>0</v>
      </c>
      <c r="G473" s="84">
        <v>0</v>
      </c>
      <c r="H473" s="84">
        <v>81.42</v>
      </c>
      <c r="I473" s="84">
        <v>379</v>
      </c>
      <c r="J473" s="84">
        <v>0</v>
      </c>
      <c r="K473" s="84">
        <v>0</v>
      </c>
      <c r="L473" s="84">
        <v>81.42</v>
      </c>
    </row>
    <row r="474" spans="1:12" ht="11.25" customHeight="1" x14ac:dyDescent="0.3">
      <c r="A474" s="83">
        <v>2119.5</v>
      </c>
      <c r="B474" s="83">
        <v>759.17</v>
      </c>
      <c r="C474" s="83">
        <v>89.83</v>
      </c>
      <c r="D474" s="83">
        <v>413.67</v>
      </c>
      <c r="E474" s="83">
        <v>379.75</v>
      </c>
      <c r="F474" s="83">
        <v>0</v>
      </c>
      <c r="G474" s="83">
        <v>0</v>
      </c>
      <c r="H474" s="83">
        <v>82.17</v>
      </c>
      <c r="I474" s="83">
        <v>379.75</v>
      </c>
      <c r="J474" s="83">
        <v>0</v>
      </c>
      <c r="K474" s="83">
        <v>0</v>
      </c>
      <c r="L474" s="83">
        <v>82.17</v>
      </c>
    </row>
    <row r="475" spans="1:12" ht="11.25" customHeight="1" x14ac:dyDescent="0.3">
      <c r="A475" s="84">
        <v>2124</v>
      </c>
      <c r="B475" s="84">
        <v>760.75</v>
      </c>
      <c r="C475" s="84">
        <v>90.08</v>
      </c>
      <c r="D475" s="84">
        <v>415</v>
      </c>
      <c r="E475" s="84">
        <v>380.58</v>
      </c>
      <c r="F475" s="84">
        <v>0</v>
      </c>
      <c r="G475" s="84">
        <v>0</v>
      </c>
      <c r="H475" s="84">
        <v>83</v>
      </c>
      <c r="I475" s="84">
        <v>380.58</v>
      </c>
      <c r="J475" s="84">
        <v>0</v>
      </c>
      <c r="K475" s="84">
        <v>0</v>
      </c>
      <c r="L475" s="84">
        <v>83</v>
      </c>
    </row>
    <row r="476" spans="1:12" ht="11.25" customHeight="1" x14ac:dyDescent="0.3">
      <c r="A476" s="83">
        <v>2128.5</v>
      </c>
      <c r="B476" s="83">
        <v>762.42</v>
      </c>
      <c r="C476" s="83">
        <v>90.42</v>
      </c>
      <c r="D476" s="83">
        <v>416.33</v>
      </c>
      <c r="E476" s="83">
        <v>381.42</v>
      </c>
      <c r="F476" s="83">
        <v>0</v>
      </c>
      <c r="G476" s="83">
        <v>0</v>
      </c>
      <c r="H476" s="83">
        <v>83.83</v>
      </c>
      <c r="I476" s="83">
        <v>381.42</v>
      </c>
      <c r="J476" s="83">
        <v>0</v>
      </c>
      <c r="K476" s="83">
        <v>0</v>
      </c>
      <c r="L476" s="83">
        <v>83.83</v>
      </c>
    </row>
    <row r="477" spans="1:12" ht="11.25" customHeight="1" x14ac:dyDescent="0.3">
      <c r="A477" s="84">
        <v>2133</v>
      </c>
      <c r="B477" s="84">
        <v>764</v>
      </c>
      <c r="C477" s="84">
        <v>90.58</v>
      </c>
      <c r="D477" s="84">
        <v>417.75</v>
      </c>
      <c r="E477" s="84">
        <v>382.17</v>
      </c>
      <c r="F477" s="84">
        <v>0</v>
      </c>
      <c r="G477" s="84">
        <v>0</v>
      </c>
      <c r="H477" s="84">
        <v>84.58</v>
      </c>
      <c r="I477" s="84">
        <v>382.17</v>
      </c>
      <c r="J477" s="84">
        <v>0</v>
      </c>
      <c r="K477" s="84">
        <v>0</v>
      </c>
      <c r="L477" s="84">
        <v>84.58</v>
      </c>
    </row>
    <row r="478" spans="1:12" ht="11.25" customHeight="1" x14ac:dyDescent="0.3">
      <c r="A478" s="83">
        <v>2137.5</v>
      </c>
      <c r="B478" s="83">
        <v>765.58</v>
      </c>
      <c r="C478" s="83">
        <v>90.83</v>
      </c>
      <c r="D478" s="83">
        <v>419.08</v>
      </c>
      <c r="E478" s="83">
        <v>383</v>
      </c>
      <c r="F478" s="83">
        <v>0</v>
      </c>
      <c r="G478" s="83">
        <v>0</v>
      </c>
      <c r="H478" s="83">
        <v>85.42</v>
      </c>
      <c r="I478" s="83">
        <v>383</v>
      </c>
      <c r="J478" s="83">
        <v>0</v>
      </c>
      <c r="K478" s="83">
        <v>0</v>
      </c>
      <c r="L478" s="83">
        <v>85.42</v>
      </c>
    </row>
    <row r="479" spans="1:12" ht="11.25" customHeight="1" x14ac:dyDescent="0.3">
      <c r="A479" s="84">
        <v>2142</v>
      </c>
      <c r="B479" s="84">
        <v>767.25</v>
      </c>
      <c r="C479" s="84">
        <v>91.17</v>
      </c>
      <c r="D479" s="84">
        <v>420.42</v>
      </c>
      <c r="E479" s="84">
        <v>383.83</v>
      </c>
      <c r="F479" s="84">
        <v>0</v>
      </c>
      <c r="G479" s="84">
        <v>0</v>
      </c>
      <c r="H479" s="84">
        <v>86.25</v>
      </c>
      <c r="I479" s="84">
        <v>383.83</v>
      </c>
      <c r="J479" s="84">
        <v>0</v>
      </c>
      <c r="K479" s="84">
        <v>0</v>
      </c>
      <c r="L479" s="84">
        <v>86.25</v>
      </c>
    </row>
    <row r="480" spans="1:12" ht="11.25" customHeight="1" x14ac:dyDescent="0.3">
      <c r="A480" s="83">
        <v>2146.5</v>
      </c>
      <c r="B480" s="83">
        <v>768.83</v>
      </c>
      <c r="C480" s="83">
        <v>91.42</v>
      </c>
      <c r="D480" s="83">
        <v>421.75</v>
      </c>
      <c r="E480" s="83">
        <v>384.58</v>
      </c>
      <c r="F480" s="83">
        <v>0</v>
      </c>
      <c r="G480" s="83">
        <v>0</v>
      </c>
      <c r="H480" s="83">
        <v>87</v>
      </c>
      <c r="I480" s="83">
        <v>384.58</v>
      </c>
      <c r="J480" s="83">
        <v>0</v>
      </c>
      <c r="K480" s="83">
        <v>0</v>
      </c>
      <c r="L480" s="83">
        <v>87</v>
      </c>
    </row>
    <row r="481" spans="1:12" ht="11.25" customHeight="1" x14ac:dyDescent="0.3">
      <c r="A481" s="84">
        <v>2151</v>
      </c>
      <c r="B481" s="84">
        <v>770.42</v>
      </c>
      <c r="C481" s="84">
        <v>91.67</v>
      </c>
      <c r="D481" s="84">
        <v>423.08</v>
      </c>
      <c r="E481" s="84">
        <v>385.42</v>
      </c>
      <c r="F481" s="84">
        <v>0</v>
      </c>
      <c r="G481" s="84">
        <v>0</v>
      </c>
      <c r="H481" s="84">
        <v>87.83</v>
      </c>
      <c r="I481" s="84">
        <v>385.42</v>
      </c>
      <c r="J481" s="84">
        <v>0</v>
      </c>
      <c r="K481" s="84">
        <v>0</v>
      </c>
      <c r="L481" s="84">
        <v>87.83</v>
      </c>
    </row>
    <row r="482" spans="1:12" ht="11.25" customHeight="1" x14ac:dyDescent="0.3">
      <c r="A482" s="83">
        <v>2155.5</v>
      </c>
      <c r="B482" s="83">
        <v>772.08</v>
      </c>
      <c r="C482" s="83">
        <v>91.92</v>
      </c>
      <c r="D482" s="83">
        <v>424.5</v>
      </c>
      <c r="E482" s="83">
        <v>386.25</v>
      </c>
      <c r="F482" s="83">
        <v>0</v>
      </c>
      <c r="G482" s="83">
        <v>0</v>
      </c>
      <c r="H482" s="83">
        <v>88.67</v>
      </c>
      <c r="I482" s="83">
        <v>386.25</v>
      </c>
      <c r="J482" s="83">
        <v>0</v>
      </c>
      <c r="K482" s="83">
        <v>0</v>
      </c>
      <c r="L482" s="83">
        <v>88.67</v>
      </c>
    </row>
    <row r="483" spans="1:12" ht="11.25" customHeight="1" x14ac:dyDescent="0.3">
      <c r="A483" s="84">
        <v>2160</v>
      </c>
      <c r="B483" s="84">
        <v>773.67</v>
      </c>
      <c r="C483" s="84">
        <v>92.17</v>
      </c>
      <c r="D483" s="84">
        <v>425.83</v>
      </c>
      <c r="E483" s="84">
        <v>387</v>
      </c>
      <c r="F483" s="84">
        <v>0</v>
      </c>
      <c r="G483" s="84">
        <v>0</v>
      </c>
      <c r="H483" s="84">
        <v>89.42</v>
      </c>
      <c r="I483" s="84">
        <v>387</v>
      </c>
      <c r="J483" s="84">
        <v>0</v>
      </c>
      <c r="K483" s="84">
        <v>0</v>
      </c>
      <c r="L483" s="84">
        <v>89.42</v>
      </c>
    </row>
    <row r="484" spans="1:12" ht="11.25" customHeight="1" x14ac:dyDescent="0.3">
      <c r="A484" s="83">
        <v>2164.5</v>
      </c>
      <c r="B484" s="83">
        <v>775.25</v>
      </c>
      <c r="C484" s="83">
        <v>92.42</v>
      </c>
      <c r="D484" s="83">
        <v>427.17</v>
      </c>
      <c r="E484" s="83">
        <v>387.83</v>
      </c>
      <c r="F484" s="83">
        <v>0</v>
      </c>
      <c r="G484" s="83">
        <v>0</v>
      </c>
      <c r="H484" s="83">
        <v>90.25</v>
      </c>
      <c r="I484" s="83">
        <v>387.83</v>
      </c>
      <c r="J484" s="83">
        <v>0</v>
      </c>
      <c r="K484" s="83">
        <v>0</v>
      </c>
      <c r="L484" s="83">
        <v>90.25</v>
      </c>
    </row>
    <row r="485" spans="1:12" ht="11.25" customHeight="1" x14ac:dyDescent="0.3">
      <c r="A485" s="84">
        <v>2169</v>
      </c>
      <c r="B485" s="84">
        <v>776.92</v>
      </c>
      <c r="C485" s="84">
        <v>92.75</v>
      </c>
      <c r="D485" s="84">
        <v>428.5</v>
      </c>
      <c r="E485" s="84">
        <v>388.67</v>
      </c>
      <c r="F485" s="84">
        <v>0</v>
      </c>
      <c r="G485" s="84">
        <v>0</v>
      </c>
      <c r="H485" s="84">
        <v>91.08</v>
      </c>
      <c r="I485" s="84">
        <v>388.67</v>
      </c>
      <c r="J485" s="84">
        <v>0</v>
      </c>
      <c r="K485" s="84">
        <v>0</v>
      </c>
      <c r="L485" s="84">
        <v>91.08</v>
      </c>
    </row>
    <row r="486" spans="1:12" ht="11.25" customHeight="1" x14ac:dyDescent="0.3">
      <c r="A486" s="83">
        <v>2173.5</v>
      </c>
      <c r="B486" s="83">
        <v>778.5</v>
      </c>
      <c r="C486" s="83">
        <v>92.92</v>
      </c>
      <c r="D486" s="83">
        <v>429.92</v>
      </c>
      <c r="E486" s="83">
        <v>389.42</v>
      </c>
      <c r="F486" s="83">
        <v>0</v>
      </c>
      <c r="G486" s="83">
        <v>0</v>
      </c>
      <c r="H486" s="83">
        <v>91.83</v>
      </c>
      <c r="I486" s="83">
        <v>389.42</v>
      </c>
      <c r="J486" s="83">
        <v>0</v>
      </c>
      <c r="K486" s="83">
        <v>0</v>
      </c>
      <c r="L486" s="83">
        <v>91.83</v>
      </c>
    </row>
    <row r="487" spans="1:12" ht="11.25" customHeight="1" x14ac:dyDescent="0.3">
      <c r="A487" s="84">
        <v>2178</v>
      </c>
      <c r="B487" s="84">
        <v>780.08</v>
      </c>
      <c r="C487" s="84">
        <v>93.17</v>
      </c>
      <c r="D487" s="84">
        <v>431.25</v>
      </c>
      <c r="E487" s="84">
        <v>390.25</v>
      </c>
      <c r="F487" s="84">
        <v>0</v>
      </c>
      <c r="G487" s="84">
        <v>0</v>
      </c>
      <c r="H487" s="84">
        <v>92.67</v>
      </c>
      <c r="I487" s="84">
        <v>390.25</v>
      </c>
      <c r="J487" s="84">
        <v>0</v>
      </c>
      <c r="K487" s="84">
        <v>0</v>
      </c>
      <c r="L487" s="84">
        <v>92.67</v>
      </c>
    </row>
    <row r="488" spans="1:12" ht="11.25" customHeight="1" x14ac:dyDescent="0.3">
      <c r="A488" s="83">
        <v>2182.5</v>
      </c>
      <c r="B488" s="83">
        <v>781.75</v>
      </c>
      <c r="C488" s="83">
        <v>93.5</v>
      </c>
      <c r="D488" s="83">
        <v>432.58</v>
      </c>
      <c r="E488" s="83">
        <v>391.08</v>
      </c>
      <c r="F488" s="83">
        <v>0</v>
      </c>
      <c r="G488" s="83">
        <v>0</v>
      </c>
      <c r="H488" s="83">
        <v>93.5</v>
      </c>
      <c r="I488" s="83">
        <v>391.08</v>
      </c>
      <c r="J488" s="83">
        <v>0</v>
      </c>
      <c r="K488" s="83">
        <v>0</v>
      </c>
      <c r="L488" s="83">
        <v>93.5</v>
      </c>
    </row>
    <row r="489" spans="1:12" ht="11.25" customHeight="1" x14ac:dyDescent="0.3">
      <c r="A489" s="84">
        <v>2187</v>
      </c>
      <c r="B489" s="84">
        <v>783.33</v>
      </c>
      <c r="C489" s="84">
        <v>93.75</v>
      </c>
      <c r="D489" s="84">
        <v>433.92</v>
      </c>
      <c r="E489" s="84">
        <v>391.83</v>
      </c>
      <c r="F489" s="84">
        <v>0</v>
      </c>
      <c r="G489" s="84">
        <v>0</v>
      </c>
      <c r="H489" s="84">
        <v>94.25</v>
      </c>
      <c r="I489" s="84">
        <v>391.83</v>
      </c>
      <c r="J489" s="84">
        <v>0</v>
      </c>
      <c r="K489" s="84">
        <v>0</v>
      </c>
      <c r="L489" s="84">
        <v>94.25</v>
      </c>
    </row>
    <row r="490" spans="1:12" ht="11.25" customHeight="1" x14ac:dyDescent="0.3">
      <c r="A490" s="83">
        <v>2191.5</v>
      </c>
      <c r="B490" s="83">
        <v>784.92</v>
      </c>
      <c r="C490" s="83">
        <v>94.17</v>
      </c>
      <c r="D490" s="83">
        <v>435.08</v>
      </c>
      <c r="E490" s="83">
        <v>392.67</v>
      </c>
      <c r="F490" s="83">
        <v>0</v>
      </c>
      <c r="G490" s="83">
        <v>0</v>
      </c>
      <c r="H490" s="83">
        <v>95.08</v>
      </c>
      <c r="I490" s="83">
        <v>392.67</v>
      </c>
      <c r="J490" s="83">
        <v>0</v>
      </c>
      <c r="K490" s="83">
        <v>0</v>
      </c>
      <c r="L490" s="83">
        <v>95.08</v>
      </c>
    </row>
    <row r="491" spans="1:12" ht="11.25" customHeight="1" x14ac:dyDescent="0.3">
      <c r="A491" s="84">
        <v>2196</v>
      </c>
      <c r="B491" s="84">
        <v>786.58</v>
      </c>
      <c r="C491" s="84">
        <v>95.75</v>
      </c>
      <c r="D491" s="84">
        <v>435.17</v>
      </c>
      <c r="E491" s="84">
        <v>393.5</v>
      </c>
      <c r="F491" s="84">
        <v>0</v>
      </c>
      <c r="G491" s="84">
        <v>0</v>
      </c>
      <c r="H491" s="84">
        <v>95.92</v>
      </c>
      <c r="I491" s="84">
        <v>393.5</v>
      </c>
      <c r="J491" s="84">
        <v>0</v>
      </c>
      <c r="K491" s="84">
        <v>0</v>
      </c>
      <c r="L491" s="84">
        <v>95.92</v>
      </c>
    </row>
    <row r="492" spans="1:12" ht="11.25" customHeight="1" x14ac:dyDescent="0.3">
      <c r="A492" s="83">
        <v>2200.5</v>
      </c>
      <c r="B492" s="83">
        <v>788.17</v>
      </c>
      <c r="C492" s="83">
        <v>97.25</v>
      </c>
      <c r="D492" s="83">
        <v>435.25</v>
      </c>
      <c r="E492" s="83">
        <v>394.25</v>
      </c>
      <c r="F492" s="83">
        <v>0</v>
      </c>
      <c r="G492" s="83">
        <v>0</v>
      </c>
      <c r="H492" s="83">
        <v>96.67</v>
      </c>
      <c r="I492" s="83">
        <v>394.25</v>
      </c>
      <c r="J492" s="83">
        <v>0</v>
      </c>
      <c r="K492" s="83">
        <v>0</v>
      </c>
      <c r="L492" s="83">
        <v>96.67</v>
      </c>
    </row>
    <row r="493" spans="1:12" ht="11.25" customHeight="1" x14ac:dyDescent="0.3">
      <c r="A493" s="84">
        <v>2205</v>
      </c>
      <c r="B493" s="84">
        <v>789.75</v>
      </c>
      <c r="C493" s="84">
        <v>98.75</v>
      </c>
      <c r="D493" s="84">
        <v>435.33</v>
      </c>
      <c r="E493" s="84">
        <v>395.08</v>
      </c>
      <c r="F493" s="84">
        <v>0</v>
      </c>
      <c r="G493" s="84">
        <v>0</v>
      </c>
      <c r="H493" s="84">
        <v>97.5</v>
      </c>
      <c r="I493" s="84">
        <v>395.08</v>
      </c>
      <c r="J493" s="84">
        <v>0</v>
      </c>
      <c r="K493" s="84">
        <v>0</v>
      </c>
      <c r="L493" s="84">
        <v>97.5</v>
      </c>
    </row>
    <row r="494" spans="1:12" ht="11.25" customHeight="1" x14ac:dyDescent="0.3">
      <c r="A494" s="83">
        <v>2209.5</v>
      </c>
      <c r="B494" s="83">
        <v>791.42</v>
      </c>
      <c r="C494" s="83">
        <v>100.25</v>
      </c>
      <c r="D494" s="83">
        <v>435.5</v>
      </c>
      <c r="E494" s="83">
        <v>395.92</v>
      </c>
      <c r="F494" s="83">
        <v>0</v>
      </c>
      <c r="G494" s="83">
        <v>0</v>
      </c>
      <c r="H494" s="83">
        <v>98.33</v>
      </c>
      <c r="I494" s="83">
        <v>395.92</v>
      </c>
      <c r="J494" s="83">
        <v>0</v>
      </c>
      <c r="K494" s="83">
        <v>0</v>
      </c>
      <c r="L494" s="83">
        <v>98.33</v>
      </c>
    </row>
    <row r="495" spans="1:12" ht="11.25" customHeight="1" x14ac:dyDescent="0.3">
      <c r="A495" s="84">
        <v>2214</v>
      </c>
      <c r="B495" s="84">
        <v>793</v>
      </c>
      <c r="C495" s="84">
        <v>101.75</v>
      </c>
      <c r="D495" s="84">
        <v>435.58</v>
      </c>
      <c r="E495" s="84">
        <v>396.67</v>
      </c>
      <c r="F495" s="84">
        <v>0</v>
      </c>
      <c r="G495" s="84">
        <v>0</v>
      </c>
      <c r="H495" s="84">
        <v>99.08</v>
      </c>
      <c r="I495" s="84">
        <v>396.67</v>
      </c>
      <c r="J495" s="84">
        <v>0</v>
      </c>
      <c r="K495" s="84">
        <v>0</v>
      </c>
      <c r="L495" s="84">
        <v>99.08</v>
      </c>
    </row>
    <row r="496" spans="1:12" ht="11.25" customHeight="1" x14ac:dyDescent="0.3">
      <c r="A496" s="83">
        <v>2218.5</v>
      </c>
      <c r="B496" s="83">
        <v>794.67</v>
      </c>
      <c r="C496" s="83">
        <v>103.33</v>
      </c>
      <c r="D496" s="83">
        <v>435.67</v>
      </c>
      <c r="E496" s="83">
        <v>397.5</v>
      </c>
      <c r="F496" s="83">
        <v>0</v>
      </c>
      <c r="G496" s="83">
        <v>0</v>
      </c>
      <c r="H496" s="83">
        <v>99.92</v>
      </c>
      <c r="I496" s="83">
        <v>397.5</v>
      </c>
      <c r="J496" s="83">
        <v>0</v>
      </c>
      <c r="K496" s="83">
        <v>0</v>
      </c>
      <c r="L496" s="83">
        <v>99.92</v>
      </c>
    </row>
    <row r="497" spans="1:12" ht="11.25" customHeight="1" x14ac:dyDescent="0.3">
      <c r="A497" s="84">
        <v>2223</v>
      </c>
      <c r="B497" s="84">
        <v>796.25</v>
      </c>
      <c r="C497" s="84">
        <v>104.83</v>
      </c>
      <c r="D497" s="84">
        <v>435.75</v>
      </c>
      <c r="E497" s="84">
        <v>398.33</v>
      </c>
      <c r="F497" s="84">
        <v>0</v>
      </c>
      <c r="G497" s="84">
        <v>0</v>
      </c>
      <c r="H497" s="84">
        <v>100.75</v>
      </c>
      <c r="I497" s="84">
        <v>398.33</v>
      </c>
      <c r="J497" s="84">
        <v>0</v>
      </c>
      <c r="K497" s="84">
        <v>0</v>
      </c>
      <c r="L497" s="84">
        <v>100.75</v>
      </c>
    </row>
    <row r="498" spans="1:12" ht="11.25" customHeight="1" x14ac:dyDescent="0.3">
      <c r="A498" s="83">
        <v>2227.5</v>
      </c>
      <c r="B498" s="83">
        <v>797.83</v>
      </c>
      <c r="C498" s="83">
        <v>106.33</v>
      </c>
      <c r="D498" s="83">
        <v>435.83</v>
      </c>
      <c r="E498" s="83">
        <v>399.17</v>
      </c>
      <c r="F498" s="83">
        <v>0</v>
      </c>
      <c r="G498" s="83">
        <v>0</v>
      </c>
      <c r="H498" s="83">
        <v>101.58</v>
      </c>
      <c r="I498" s="83">
        <v>399.17</v>
      </c>
      <c r="J498" s="83">
        <v>0</v>
      </c>
      <c r="K498" s="83">
        <v>0</v>
      </c>
      <c r="L498" s="83">
        <v>101.58</v>
      </c>
    </row>
    <row r="499" spans="1:12" ht="11.25" customHeight="1" x14ac:dyDescent="0.3">
      <c r="A499" s="84">
        <v>2232</v>
      </c>
      <c r="B499" s="84">
        <v>799.5</v>
      </c>
      <c r="C499" s="84">
        <v>107.83</v>
      </c>
      <c r="D499" s="84">
        <v>436</v>
      </c>
      <c r="E499" s="84">
        <v>399.92</v>
      </c>
      <c r="F499" s="84">
        <v>0</v>
      </c>
      <c r="G499" s="84">
        <v>0</v>
      </c>
      <c r="H499" s="84">
        <v>102.33</v>
      </c>
      <c r="I499" s="84">
        <v>399.92</v>
      </c>
      <c r="J499" s="84">
        <v>0</v>
      </c>
      <c r="K499" s="84">
        <v>0</v>
      </c>
      <c r="L499" s="84">
        <v>102.33</v>
      </c>
    </row>
    <row r="500" spans="1:12" ht="11.25" customHeight="1" x14ac:dyDescent="0.3">
      <c r="A500" s="83">
        <v>2236.5</v>
      </c>
      <c r="B500" s="83">
        <v>801.08</v>
      </c>
      <c r="C500" s="83">
        <v>109.33</v>
      </c>
      <c r="D500" s="83">
        <v>436.08</v>
      </c>
      <c r="E500" s="83">
        <v>400.75</v>
      </c>
      <c r="F500" s="83">
        <v>0</v>
      </c>
      <c r="G500" s="83">
        <v>0</v>
      </c>
      <c r="H500" s="83">
        <v>103.17</v>
      </c>
      <c r="I500" s="83">
        <v>400.75</v>
      </c>
      <c r="J500" s="83">
        <v>0</v>
      </c>
      <c r="K500" s="83">
        <v>0</v>
      </c>
      <c r="L500" s="83">
        <v>103.17</v>
      </c>
    </row>
    <row r="501" spans="1:12" ht="11.25" customHeight="1" x14ac:dyDescent="0.3">
      <c r="A501" s="84">
        <v>2241</v>
      </c>
      <c r="B501" s="84">
        <v>802.67</v>
      </c>
      <c r="C501" s="84">
        <v>110.83</v>
      </c>
      <c r="D501" s="84">
        <v>436.17</v>
      </c>
      <c r="E501" s="84">
        <v>401.58</v>
      </c>
      <c r="F501" s="84">
        <v>0</v>
      </c>
      <c r="G501" s="84">
        <v>0</v>
      </c>
      <c r="H501" s="84">
        <v>104</v>
      </c>
      <c r="I501" s="84">
        <v>401.58</v>
      </c>
      <c r="J501" s="84">
        <v>0</v>
      </c>
      <c r="K501" s="84">
        <v>0</v>
      </c>
      <c r="L501" s="84">
        <v>104</v>
      </c>
    </row>
    <row r="502" spans="1:12" ht="11.25" customHeight="1" x14ac:dyDescent="0.3">
      <c r="A502" s="83">
        <v>2245.5</v>
      </c>
      <c r="B502" s="83">
        <v>804.33</v>
      </c>
      <c r="C502" s="83">
        <v>112.42</v>
      </c>
      <c r="D502" s="83">
        <v>436.25</v>
      </c>
      <c r="E502" s="83">
        <v>402.33</v>
      </c>
      <c r="F502" s="83">
        <v>0</v>
      </c>
      <c r="G502" s="83">
        <v>0</v>
      </c>
      <c r="H502" s="83">
        <v>104.75</v>
      </c>
      <c r="I502" s="83">
        <v>402.33</v>
      </c>
      <c r="J502" s="83">
        <v>0</v>
      </c>
      <c r="K502" s="83">
        <v>0</v>
      </c>
      <c r="L502" s="83">
        <v>104.75</v>
      </c>
    </row>
    <row r="503" spans="1:12" ht="11.25" customHeight="1" x14ac:dyDescent="0.3">
      <c r="A503" s="84">
        <v>2250</v>
      </c>
      <c r="B503" s="84">
        <v>805.92</v>
      </c>
      <c r="C503" s="84">
        <v>113.83</v>
      </c>
      <c r="D503" s="84">
        <v>436.42</v>
      </c>
      <c r="E503" s="84">
        <v>403.17</v>
      </c>
      <c r="F503" s="84">
        <v>0</v>
      </c>
      <c r="G503" s="84">
        <v>0</v>
      </c>
      <c r="H503" s="84">
        <v>105.58</v>
      </c>
      <c r="I503" s="84">
        <v>403.17</v>
      </c>
      <c r="J503" s="84">
        <v>0</v>
      </c>
      <c r="K503" s="84">
        <v>0</v>
      </c>
      <c r="L503" s="84">
        <v>105.58</v>
      </c>
    </row>
    <row r="504" spans="1:12" ht="11.25" customHeight="1" x14ac:dyDescent="0.3">
      <c r="A504" s="83">
        <v>2254.5</v>
      </c>
      <c r="B504" s="83">
        <v>807.5</v>
      </c>
      <c r="C504" s="83">
        <v>115.33</v>
      </c>
      <c r="D504" s="83">
        <v>436.5</v>
      </c>
      <c r="E504" s="83">
        <v>404</v>
      </c>
      <c r="F504" s="83">
        <v>0</v>
      </c>
      <c r="G504" s="83">
        <v>0</v>
      </c>
      <c r="H504" s="83">
        <v>106.42</v>
      </c>
      <c r="I504" s="83">
        <v>404</v>
      </c>
      <c r="J504" s="83">
        <v>0</v>
      </c>
      <c r="K504" s="83">
        <v>0</v>
      </c>
      <c r="L504" s="83">
        <v>106.42</v>
      </c>
    </row>
    <row r="505" spans="1:12" ht="11.25" customHeight="1" x14ac:dyDescent="0.3">
      <c r="A505" s="84">
        <v>2259</v>
      </c>
      <c r="B505" s="84">
        <v>809.17</v>
      </c>
      <c r="C505" s="84">
        <v>116.92</v>
      </c>
      <c r="D505" s="84">
        <v>436.58</v>
      </c>
      <c r="E505" s="84">
        <v>404.75</v>
      </c>
      <c r="F505" s="84">
        <v>0</v>
      </c>
      <c r="G505" s="84">
        <v>0</v>
      </c>
      <c r="H505" s="84">
        <v>107.17</v>
      </c>
      <c r="I505" s="84">
        <v>404.75</v>
      </c>
      <c r="J505" s="84">
        <v>0</v>
      </c>
      <c r="K505" s="84">
        <v>0</v>
      </c>
      <c r="L505" s="84">
        <v>107.17</v>
      </c>
    </row>
    <row r="506" spans="1:12" ht="11.25" customHeight="1" x14ac:dyDescent="0.3">
      <c r="A506" s="83">
        <v>2263.5</v>
      </c>
      <c r="B506" s="83">
        <v>810.75</v>
      </c>
      <c r="C506" s="83">
        <v>118.42</v>
      </c>
      <c r="D506" s="83">
        <v>436.67</v>
      </c>
      <c r="E506" s="83">
        <v>405.58</v>
      </c>
      <c r="F506" s="83">
        <v>0</v>
      </c>
      <c r="G506" s="83">
        <v>0</v>
      </c>
      <c r="H506" s="83">
        <v>108</v>
      </c>
      <c r="I506" s="83">
        <v>405.58</v>
      </c>
      <c r="J506" s="83">
        <v>0</v>
      </c>
      <c r="K506" s="83">
        <v>0</v>
      </c>
      <c r="L506" s="83">
        <v>108</v>
      </c>
    </row>
    <row r="507" spans="1:12" ht="11.25" customHeight="1" x14ac:dyDescent="0.3">
      <c r="A507" s="84">
        <v>2268</v>
      </c>
      <c r="B507" s="84">
        <v>812.33</v>
      </c>
      <c r="C507" s="84">
        <v>119.92</v>
      </c>
      <c r="D507" s="84">
        <v>436.75</v>
      </c>
      <c r="E507" s="84">
        <v>406.42</v>
      </c>
      <c r="F507" s="84">
        <v>0</v>
      </c>
      <c r="G507" s="84">
        <v>0</v>
      </c>
      <c r="H507" s="84">
        <v>108.83</v>
      </c>
      <c r="I507" s="84">
        <v>406.42</v>
      </c>
      <c r="J507" s="84">
        <v>0</v>
      </c>
      <c r="K507" s="84">
        <v>0</v>
      </c>
      <c r="L507" s="84">
        <v>108.83</v>
      </c>
    </row>
    <row r="508" spans="1:12" ht="11.25" customHeight="1" x14ac:dyDescent="0.3">
      <c r="A508" s="83">
        <v>2272.5</v>
      </c>
      <c r="B508" s="83">
        <v>814</v>
      </c>
      <c r="C508" s="83">
        <v>121.42</v>
      </c>
      <c r="D508" s="83">
        <v>436.92</v>
      </c>
      <c r="E508" s="83">
        <v>407.17</v>
      </c>
      <c r="F508" s="83">
        <v>0</v>
      </c>
      <c r="G508" s="83">
        <v>0</v>
      </c>
      <c r="H508" s="83">
        <v>109.58</v>
      </c>
      <c r="I508" s="83">
        <v>407.17</v>
      </c>
      <c r="J508" s="83">
        <v>0</v>
      </c>
      <c r="K508" s="83">
        <v>0</v>
      </c>
      <c r="L508" s="83">
        <v>109.58</v>
      </c>
    </row>
    <row r="509" spans="1:12" ht="11.25" customHeight="1" x14ac:dyDescent="0.3">
      <c r="A509" s="84">
        <v>2277</v>
      </c>
      <c r="B509" s="84">
        <v>815.58</v>
      </c>
      <c r="C509" s="84">
        <v>122.92</v>
      </c>
      <c r="D509" s="84">
        <v>437</v>
      </c>
      <c r="E509" s="84">
        <v>408</v>
      </c>
      <c r="F509" s="84">
        <v>0</v>
      </c>
      <c r="G509" s="84">
        <v>0</v>
      </c>
      <c r="H509" s="84">
        <v>110.42</v>
      </c>
      <c r="I509" s="84">
        <v>408</v>
      </c>
      <c r="J509" s="84">
        <v>0</v>
      </c>
      <c r="K509" s="84">
        <v>0</v>
      </c>
      <c r="L509" s="84">
        <v>110.42</v>
      </c>
    </row>
    <row r="510" spans="1:12" ht="11.25" customHeight="1" x14ac:dyDescent="0.3">
      <c r="A510" s="83">
        <v>2281.5</v>
      </c>
      <c r="B510" s="83">
        <v>817.17</v>
      </c>
      <c r="C510" s="83">
        <v>124.42</v>
      </c>
      <c r="D510" s="83">
        <v>437.08</v>
      </c>
      <c r="E510" s="83">
        <v>408.83</v>
      </c>
      <c r="F510" s="83">
        <v>0</v>
      </c>
      <c r="G510" s="83">
        <v>0</v>
      </c>
      <c r="H510" s="83">
        <v>111.25</v>
      </c>
      <c r="I510" s="83">
        <v>408.83</v>
      </c>
      <c r="J510" s="83">
        <v>0</v>
      </c>
      <c r="K510" s="83">
        <v>0</v>
      </c>
      <c r="L510" s="83">
        <v>111.25</v>
      </c>
    </row>
    <row r="511" spans="1:12" ht="11.25" customHeight="1" x14ac:dyDescent="0.3">
      <c r="A511" s="84">
        <v>2286</v>
      </c>
      <c r="B511" s="84">
        <v>818.83</v>
      </c>
      <c r="C511" s="84">
        <v>126</v>
      </c>
      <c r="D511" s="84">
        <v>437.17</v>
      </c>
      <c r="E511" s="84">
        <v>409.58</v>
      </c>
      <c r="F511" s="84">
        <v>0</v>
      </c>
      <c r="G511" s="84">
        <v>0</v>
      </c>
      <c r="H511" s="84">
        <v>112</v>
      </c>
      <c r="I511" s="84">
        <v>409.58</v>
      </c>
      <c r="J511" s="84">
        <v>0</v>
      </c>
      <c r="K511" s="84">
        <v>0</v>
      </c>
      <c r="L511" s="84">
        <v>112</v>
      </c>
    </row>
    <row r="512" spans="1:12" ht="11.25" customHeight="1" x14ac:dyDescent="0.3">
      <c r="A512" s="83">
        <v>2290.5</v>
      </c>
      <c r="B512" s="83">
        <v>820.42</v>
      </c>
      <c r="C512" s="83">
        <v>127.42</v>
      </c>
      <c r="D512" s="83">
        <v>437.33</v>
      </c>
      <c r="E512" s="83">
        <v>410.42</v>
      </c>
      <c r="F512" s="83">
        <v>0</v>
      </c>
      <c r="G512" s="83">
        <v>0</v>
      </c>
      <c r="H512" s="83">
        <v>112.83</v>
      </c>
      <c r="I512" s="83">
        <v>410.42</v>
      </c>
      <c r="J512" s="83">
        <v>0</v>
      </c>
      <c r="K512" s="83">
        <v>0</v>
      </c>
      <c r="L512" s="83">
        <v>112.83</v>
      </c>
    </row>
    <row r="513" spans="1:12" ht="11.25" customHeight="1" x14ac:dyDescent="0.3">
      <c r="A513" s="84">
        <v>2295</v>
      </c>
      <c r="B513" s="84">
        <v>822</v>
      </c>
      <c r="C513" s="84">
        <v>128.91999999999999</v>
      </c>
      <c r="D513" s="84">
        <v>437.42</v>
      </c>
      <c r="E513" s="84">
        <v>411.25</v>
      </c>
      <c r="F513" s="84">
        <v>0</v>
      </c>
      <c r="G513" s="84">
        <v>0</v>
      </c>
      <c r="H513" s="84">
        <v>113.67</v>
      </c>
      <c r="I513" s="84">
        <v>411.25</v>
      </c>
      <c r="J513" s="84">
        <v>0</v>
      </c>
      <c r="K513" s="84">
        <v>0</v>
      </c>
      <c r="L513" s="84">
        <v>113.67</v>
      </c>
    </row>
    <row r="514" spans="1:12" ht="11.25" customHeight="1" x14ac:dyDescent="0.3">
      <c r="A514" s="83">
        <v>2299.5</v>
      </c>
      <c r="B514" s="83">
        <v>823.67</v>
      </c>
      <c r="C514" s="83">
        <v>130.5</v>
      </c>
      <c r="D514" s="83">
        <v>437.5</v>
      </c>
      <c r="E514" s="83">
        <v>412</v>
      </c>
      <c r="F514" s="83">
        <v>0</v>
      </c>
      <c r="G514" s="83">
        <v>0</v>
      </c>
      <c r="H514" s="83">
        <v>114.42</v>
      </c>
      <c r="I514" s="83">
        <v>412</v>
      </c>
      <c r="J514" s="83">
        <v>0</v>
      </c>
      <c r="K514" s="83">
        <v>0</v>
      </c>
      <c r="L514" s="83">
        <v>114.42</v>
      </c>
    </row>
    <row r="515" spans="1:12" ht="11.25" customHeight="1" x14ac:dyDescent="0.3">
      <c r="A515" s="84">
        <v>2304</v>
      </c>
      <c r="B515" s="84">
        <v>825.25</v>
      </c>
      <c r="C515" s="84">
        <v>132</v>
      </c>
      <c r="D515" s="84">
        <v>437.58</v>
      </c>
      <c r="E515" s="84">
        <v>412.83</v>
      </c>
      <c r="F515" s="84">
        <v>0</v>
      </c>
      <c r="G515" s="84">
        <v>0</v>
      </c>
      <c r="H515" s="84">
        <v>115.25</v>
      </c>
      <c r="I515" s="84">
        <v>412.83</v>
      </c>
      <c r="J515" s="84">
        <v>0</v>
      </c>
      <c r="K515" s="84">
        <v>0</v>
      </c>
      <c r="L515" s="84">
        <v>115.25</v>
      </c>
    </row>
    <row r="516" spans="1:12" ht="11.25" customHeight="1" x14ac:dyDescent="0.3">
      <c r="A516" s="83">
        <v>2308.5</v>
      </c>
      <c r="B516" s="83">
        <v>826.83</v>
      </c>
      <c r="C516" s="83">
        <v>133.5</v>
      </c>
      <c r="D516" s="83">
        <v>437.67</v>
      </c>
      <c r="E516" s="83">
        <v>413.67</v>
      </c>
      <c r="F516" s="83">
        <v>0</v>
      </c>
      <c r="G516" s="83">
        <v>0</v>
      </c>
      <c r="H516" s="83">
        <v>116.08</v>
      </c>
      <c r="I516" s="83">
        <v>413.67</v>
      </c>
      <c r="J516" s="83">
        <v>0</v>
      </c>
      <c r="K516" s="83">
        <v>0</v>
      </c>
      <c r="L516" s="83">
        <v>116.08</v>
      </c>
    </row>
    <row r="517" spans="1:12" ht="11.25" customHeight="1" x14ac:dyDescent="0.3">
      <c r="A517" s="84">
        <v>2313</v>
      </c>
      <c r="B517" s="84">
        <v>828.5</v>
      </c>
      <c r="C517" s="84">
        <v>135</v>
      </c>
      <c r="D517" s="84">
        <v>437.83</v>
      </c>
      <c r="E517" s="84">
        <v>414.42</v>
      </c>
      <c r="F517" s="84">
        <v>0</v>
      </c>
      <c r="G517" s="84">
        <v>0</v>
      </c>
      <c r="H517" s="84">
        <v>116.83</v>
      </c>
      <c r="I517" s="84">
        <v>414.42</v>
      </c>
      <c r="J517" s="84">
        <v>0</v>
      </c>
      <c r="K517" s="84">
        <v>0</v>
      </c>
      <c r="L517" s="84">
        <v>116.83</v>
      </c>
    </row>
    <row r="518" spans="1:12" ht="11.25" customHeight="1" x14ac:dyDescent="0.3">
      <c r="A518" s="83">
        <v>2317.5</v>
      </c>
      <c r="B518" s="83">
        <v>830.08</v>
      </c>
      <c r="C518" s="83">
        <v>136.5</v>
      </c>
      <c r="D518" s="83">
        <v>437.92</v>
      </c>
      <c r="E518" s="83">
        <v>415.25</v>
      </c>
      <c r="F518" s="83">
        <v>0</v>
      </c>
      <c r="G518" s="83">
        <v>0</v>
      </c>
      <c r="H518" s="83">
        <v>117.67</v>
      </c>
      <c r="I518" s="83">
        <v>415.25</v>
      </c>
      <c r="J518" s="83">
        <v>0</v>
      </c>
      <c r="K518" s="83">
        <v>0</v>
      </c>
      <c r="L518" s="83">
        <v>117.67</v>
      </c>
    </row>
    <row r="519" spans="1:12" ht="11.25" customHeight="1" x14ac:dyDescent="0.3">
      <c r="A519" s="84">
        <v>2322</v>
      </c>
      <c r="B519" s="84">
        <v>831.67</v>
      </c>
      <c r="C519" s="84">
        <v>138</v>
      </c>
      <c r="D519" s="84">
        <v>438</v>
      </c>
      <c r="E519" s="84">
        <v>416.08</v>
      </c>
      <c r="F519" s="84">
        <v>0</v>
      </c>
      <c r="G519" s="84">
        <v>0</v>
      </c>
      <c r="H519" s="84">
        <v>118.5</v>
      </c>
      <c r="I519" s="84">
        <v>416.08</v>
      </c>
      <c r="J519" s="84">
        <v>0</v>
      </c>
      <c r="K519" s="84">
        <v>0</v>
      </c>
      <c r="L519" s="84">
        <v>118.5</v>
      </c>
    </row>
    <row r="520" spans="1:12" ht="11.25" customHeight="1" x14ac:dyDescent="0.3">
      <c r="A520" s="83">
        <v>2326.5</v>
      </c>
      <c r="B520" s="83">
        <v>833.33</v>
      </c>
      <c r="C520" s="83">
        <v>139.58000000000001</v>
      </c>
      <c r="D520" s="83">
        <v>438.08</v>
      </c>
      <c r="E520" s="83">
        <v>416.83</v>
      </c>
      <c r="F520" s="83">
        <v>0</v>
      </c>
      <c r="G520" s="83">
        <v>0</v>
      </c>
      <c r="H520" s="83">
        <v>119.25</v>
      </c>
      <c r="I520" s="83">
        <v>416.83</v>
      </c>
      <c r="J520" s="83">
        <v>0</v>
      </c>
      <c r="K520" s="83">
        <v>0</v>
      </c>
      <c r="L520" s="83">
        <v>119.25</v>
      </c>
    </row>
    <row r="521" spans="1:12" ht="11.25" customHeight="1" x14ac:dyDescent="0.3">
      <c r="A521" s="84">
        <v>2331</v>
      </c>
      <c r="B521" s="84">
        <v>834.92</v>
      </c>
      <c r="C521" s="84">
        <v>141</v>
      </c>
      <c r="D521" s="84">
        <v>438.25</v>
      </c>
      <c r="E521" s="84">
        <v>417.67</v>
      </c>
      <c r="F521" s="84">
        <v>0</v>
      </c>
      <c r="G521" s="84">
        <v>0</v>
      </c>
      <c r="H521" s="84">
        <v>120.08</v>
      </c>
      <c r="I521" s="84">
        <v>417.67</v>
      </c>
      <c r="J521" s="84">
        <v>0</v>
      </c>
      <c r="K521" s="84">
        <v>0</v>
      </c>
      <c r="L521" s="84">
        <v>120.08</v>
      </c>
    </row>
    <row r="522" spans="1:12" ht="11.25" customHeight="1" x14ac:dyDescent="0.3">
      <c r="A522" s="83">
        <v>2335.5</v>
      </c>
      <c r="B522" s="83">
        <v>836.5</v>
      </c>
      <c r="C522" s="83">
        <v>142.5</v>
      </c>
      <c r="D522" s="83">
        <v>438.33</v>
      </c>
      <c r="E522" s="83">
        <v>418.5</v>
      </c>
      <c r="F522" s="83">
        <v>0</v>
      </c>
      <c r="G522" s="83">
        <v>0</v>
      </c>
      <c r="H522" s="83">
        <v>120.92</v>
      </c>
      <c r="I522" s="83">
        <v>418.5</v>
      </c>
      <c r="J522" s="83">
        <v>0</v>
      </c>
      <c r="K522" s="83">
        <v>0</v>
      </c>
      <c r="L522" s="83">
        <v>120.92</v>
      </c>
    </row>
    <row r="523" spans="1:12" ht="11.25" customHeight="1" x14ac:dyDescent="0.3">
      <c r="A523" s="84">
        <v>2340</v>
      </c>
      <c r="B523" s="84">
        <v>838.17</v>
      </c>
      <c r="C523" s="84">
        <v>144.08000000000001</v>
      </c>
      <c r="D523" s="84">
        <v>438.42</v>
      </c>
      <c r="E523" s="84">
        <v>419.25</v>
      </c>
      <c r="F523" s="84">
        <v>0</v>
      </c>
      <c r="G523" s="84">
        <v>0</v>
      </c>
      <c r="H523" s="84">
        <v>121.67</v>
      </c>
      <c r="I523" s="84">
        <v>419.25</v>
      </c>
      <c r="J523" s="84">
        <v>0</v>
      </c>
      <c r="K523" s="84">
        <v>0</v>
      </c>
      <c r="L523" s="84">
        <v>121.67</v>
      </c>
    </row>
    <row r="524" spans="1:12" ht="11.25" customHeight="1" x14ac:dyDescent="0.3">
      <c r="A524" s="83">
        <v>2344.5</v>
      </c>
      <c r="B524" s="83">
        <v>839.75</v>
      </c>
      <c r="C524" s="83">
        <v>145.58000000000001</v>
      </c>
      <c r="D524" s="83">
        <v>438.5</v>
      </c>
      <c r="E524" s="83">
        <v>420.08</v>
      </c>
      <c r="F524" s="83">
        <v>0</v>
      </c>
      <c r="G524" s="83">
        <v>0</v>
      </c>
      <c r="H524" s="83">
        <v>122.5</v>
      </c>
      <c r="I524" s="83">
        <v>420.08</v>
      </c>
      <c r="J524" s="83">
        <v>0</v>
      </c>
      <c r="K524" s="83">
        <v>0</v>
      </c>
      <c r="L524" s="83">
        <v>122.5</v>
      </c>
    </row>
    <row r="525" spans="1:12" ht="11.25" customHeight="1" x14ac:dyDescent="0.3">
      <c r="A525" s="84">
        <v>2349</v>
      </c>
      <c r="B525" s="84">
        <v>841.33</v>
      </c>
      <c r="C525" s="84">
        <v>147.08000000000001</v>
      </c>
      <c r="D525" s="84">
        <v>438.58</v>
      </c>
      <c r="E525" s="84">
        <v>420.92</v>
      </c>
      <c r="F525" s="84">
        <v>0</v>
      </c>
      <c r="G525" s="84">
        <v>0</v>
      </c>
      <c r="H525" s="84">
        <v>123.33</v>
      </c>
      <c r="I525" s="84">
        <v>420.92</v>
      </c>
      <c r="J525" s="84">
        <v>0</v>
      </c>
      <c r="K525" s="84">
        <v>0</v>
      </c>
      <c r="L525" s="84">
        <v>123.33</v>
      </c>
    </row>
    <row r="526" spans="1:12" ht="11.25" customHeight="1" x14ac:dyDescent="0.3">
      <c r="A526" s="83">
        <v>2353.5</v>
      </c>
      <c r="B526" s="83">
        <v>843</v>
      </c>
      <c r="C526" s="83">
        <v>148.58000000000001</v>
      </c>
      <c r="D526" s="83">
        <v>438.75</v>
      </c>
      <c r="E526" s="83">
        <v>421.67</v>
      </c>
      <c r="F526" s="83">
        <v>0</v>
      </c>
      <c r="G526" s="83">
        <v>0</v>
      </c>
      <c r="H526" s="83">
        <v>124.08</v>
      </c>
      <c r="I526" s="83">
        <v>421.67</v>
      </c>
      <c r="J526" s="83">
        <v>0</v>
      </c>
      <c r="K526" s="83">
        <v>0</v>
      </c>
      <c r="L526" s="83">
        <v>124.08</v>
      </c>
    </row>
    <row r="527" spans="1:12" ht="11.25" customHeight="1" x14ac:dyDescent="0.3">
      <c r="A527" s="84">
        <v>2358</v>
      </c>
      <c r="B527" s="84">
        <v>844.58</v>
      </c>
      <c r="C527" s="84">
        <v>150.08000000000001</v>
      </c>
      <c r="D527" s="84">
        <v>438.83</v>
      </c>
      <c r="E527" s="84">
        <v>422.5</v>
      </c>
      <c r="F527" s="84">
        <v>0</v>
      </c>
      <c r="G527" s="84">
        <v>0</v>
      </c>
      <c r="H527" s="84">
        <v>124.92</v>
      </c>
      <c r="I527" s="84">
        <v>422.5</v>
      </c>
      <c r="J527" s="84">
        <v>0</v>
      </c>
      <c r="K527" s="84">
        <v>0</v>
      </c>
      <c r="L527" s="84">
        <v>124.92</v>
      </c>
    </row>
    <row r="528" spans="1:12" ht="11.25" customHeight="1" x14ac:dyDescent="0.3">
      <c r="A528" s="83">
        <v>2362.5</v>
      </c>
      <c r="B528" s="83">
        <v>846.17</v>
      </c>
      <c r="C528" s="83">
        <v>151.58000000000001</v>
      </c>
      <c r="D528" s="83">
        <v>438.92</v>
      </c>
      <c r="E528" s="83">
        <v>423.33</v>
      </c>
      <c r="F528" s="83">
        <v>0</v>
      </c>
      <c r="G528" s="83">
        <v>0</v>
      </c>
      <c r="H528" s="83">
        <v>125.75</v>
      </c>
      <c r="I528" s="83">
        <v>423.33</v>
      </c>
      <c r="J528" s="83">
        <v>0</v>
      </c>
      <c r="K528" s="83">
        <v>0</v>
      </c>
      <c r="L528" s="83">
        <v>125.75</v>
      </c>
    </row>
    <row r="529" spans="1:12" ht="11.25" customHeight="1" x14ac:dyDescent="0.3">
      <c r="A529" s="84">
        <v>2367</v>
      </c>
      <c r="B529" s="84">
        <v>847.83</v>
      </c>
      <c r="C529" s="84">
        <v>153.16999999999999</v>
      </c>
      <c r="D529" s="84">
        <v>439</v>
      </c>
      <c r="E529" s="84">
        <v>424.08</v>
      </c>
      <c r="F529" s="84">
        <v>0</v>
      </c>
      <c r="G529" s="84">
        <v>0</v>
      </c>
      <c r="H529" s="84">
        <v>126.5</v>
      </c>
      <c r="I529" s="84">
        <v>424.08</v>
      </c>
      <c r="J529" s="84">
        <v>0</v>
      </c>
      <c r="K529" s="84">
        <v>0</v>
      </c>
      <c r="L529" s="84">
        <v>126.5</v>
      </c>
    </row>
    <row r="530" spans="1:12" ht="11.25" customHeight="1" x14ac:dyDescent="0.3">
      <c r="A530" s="83">
        <v>2371.5</v>
      </c>
      <c r="B530" s="83">
        <v>849.42</v>
      </c>
      <c r="C530" s="83">
        <v>154.91999999999999</v>
      </c>
      <c r="D530" s="83">
        <v>439.08</v>
      </c>
      <c r="E530" s="83">
        <v>424.92</v>
      </c>
      <c r="F530" s="83">
        <v>0</v>
      </c>
      <c r="G530" s="83">
        <v>0</v>
      </c>
      <c r="H530" s="83">
        <v>127.42</v>
      </c>
      <c r="I530" s="83">
        <v>424.92</v>
      </c>
      <c r="J530" s="83">
        <v>0</v>
      </c>
      <c r="K530" s="83">
        <v>0</v>
      </c>
      <c r="L530" s="83">
        <v>127.42</v>
      </c>
    </row>
    <row r="531" spans="1:12" ht="11.25" customHeight="1" x14ac:dyDescent="0.3">
      <c r="A531" s="84">
        <v>2376</v>
      </c>
      <c r="B531" s="84">
        <v>851</v>
      </c>
      <c r="C531" s="84">
        <v>156.58000000000001</v>
      </c>
      <c r="D531" s="84">
        <v>439.25</v>
      </c>
      <c r="E531" s="84">
        <v>425.75</v>
      </c>
      <c r="F531" s="84">
        <v>0</v>
      </c>
      <c r="G531" s="84">
        <v>0</v>
      </c>
      <c r="H531" s="84">
        <v>128.41999999999999</v>
      </c>
      <c r="I531" s="84">
        <v>425.75</v>
      </c>
      <c r="J531" s="84">
        <v>0</v>
      </c>
      <c r="K531" s="84">
        <v>0</v>
      </c>
      <c r="L531" s="84">
        <v>128.41999999999999</v>
      </c>
    </row>
    <row r="532" spans="1:12" ht="11.25" customHeight="1" x14ac:dyDescent="0.3">
      <c r="A532" s="83">
        <v>2380.5</v>
      </c>
      <c r="B532" s="83">
        <v>852.67</v>
      </c>
      <c r="C532" s="83">
        <v>158.5</v>
      </c>
      <c r="D532" s="83">
        <v>439.33</v>
      </c>
      <c r="E532" s="83">
        <v>426.58</v>
      </c>
      <c r="F532" s="83">
        <v>0</v>
      </c>
      <c r="G532" s="83">
        <v>0</v>
      </c>
      <c r="H532" s="83">
        <v>129.41999999999999</v>
      </c>
      <c r="I532" s="83">
        <v>426.58</v>
      </c>
      <c r="J532" s="83">
        <v>0</v>
      </c>
      <c r="K532" s="83">
        <v>0</v>
      </c>
      <c r="L532" s="83">
        <v>129.41999999999999</v>
      </c>
    </row>
    <row r="533" spans="1:12" ht="11.25" customHeight="1" x14ac:dyDescent="0.3">
      <c r="A533" s="84">
        <v>2385</v>
      </c>
      <c r="B533" s="84">
        <v>854.25</v>
      </c>
      <c r="C533" s="84">
        <v>160.25</v>
      </c>
      <c r="D533" s="84">
        <v>439.42</v>
      </c>
      <c r="E533" s="84">
        <v>427.33</v>
      </c>
      <c r="F533" s="84">
        <v>0</v>
      </c>
      <c r="G533" s="84">
        <v>0</v>
      </c>
      <c r="H533" s="84">
        <v>130.25</v>
      </c>
      <c r="I533" s="84">
        <v>427.33</v>
      </c>
      <c r="J533" s="84">
        <v>0</v>
      </c>
      <c r="K533" s="84">
        <v>0</v>
      </c>
      <c r="L533" s="84">
        <v>130.25</v>
      </c>
    </row>
    <row r="534" spans="1:12" ht="11.25" customHeight="1" x14ac:dyDescent="0.3">
      <c r="A534" s="83">
        <v>2389.5</v>
      </c>
      <c r="B534" s="83">
        <v>855.92</v>
      </c>
      <c r="C534" s="83">
        <v>162.08000000000001</v>
      </c>
      <c r="D534" s="83">
        <v>439.5</v>
      </c>
      <c r="E534" s="83">
        <v>428.17</v>
      </c>
      <c r="F534" s="83">
        <v>0</v>
      </c>
      <c r="G534" s="83">
        <v>0</v>
      </c>
      <c r="H534" s="83">
        <v>131.25</v>
      </c>
      <c r="I534" s="83">
        <v>428.17</v>
      </c>
      <c r="J534" s="83">
        <v>0</v>
      </c>
      <c r="K534" s="83">
        <v>0</v>
      </c>
      <c r="L534" s="83">
        <v>131.25</v>
      </c>
    </row>
    <row r="535" spans="1:12" ht="11.25" customHeight="1" x14ac:dyDescent="0.3">
      <c r="A535" s="84">
        <v>2394</v>
      </c>
      <c r="B535" s="84">
        <v>857.5</v>
      </c>
      <c r="C535" s="84">
        <v>163.83000000000001</v>
      </c>
      <c r="D535" s="84">
        <v>439.67</v>
      </c>
      <c r="E535" s="84">
        <v>429</v>
      </c>
      <c r="F535" s="84">
        <v>0</v>
      </c>
      <c r="G535" s="84">
        <v>0</v>
      </c>
      <c r="H535" s="84">
        <v>132.25</v>
      </c>
      <c r="I535" s="84">
        <v>429</v>
      </c>
      <c r="J535" s="84">
        <v>0</v>
      </c>
      <c r="K535" s="84">
        <v>0</v>
      </c>
      <c r="L535" s="84">
        <v>132.25</v>
      </c>
    </row>
    <row r="536" spans="1:12" ht="11.25" customHeight="1" x14ac:dyDescent="0.3">
      <c r="A536" s="83">
        <v>2398.5</v>
      </c>
      <c r="B536" s="83">
        <v>859.08</v>
      </c>
      <c r="C536" s="83">
        <v>165.58</v>
      </c>
      <c r="D536" s="83">
        <v>439.75</v>
      </c>
      <c r="E536" s="83">
        <v>429.75</v>
      </c>
      <c r="F536" s="83">
        <v>0</v>
      </c>
      <c r="G536" s="83">
        <v>0</v>
      </c>
      <c r="H536" s="83">
        <v>133.08000000000001</v>
      </c>
      <c r="I536" s="83">
        <v>429.75</v>
      </c>
      <c r="J536" s="83">
        <v>0</v>
      </c>
      <c r="K536" s="83">
        <v>0</v>
      </c>
      <c r="L536" s="83">
        <v>133.08000000000001</v>
      </c>
    </row>
    <row r="537" spans="1:12" ht="11.25" customHeight="1" x14ac:dyDescent="0.3">
      <c r="A537" s="84">
        <v>2403</v>
      </c>
      <c r="B537" s="84">
        <v>860.75</v>
      </c>
      <c r="C537" s="84">
        <v>167.5</v>
      </c>
      <c r="D537" s="84">
        <v>439.83</v>
      </c>
      <c r="E537" s="84">
        <v>430.58</v>
      </c>
      <c r="F537" s="84">
        <v>0</v>
      </c>
      <c r="G537" s="84">
        <v>0</v>
      </c>
      <c r="H537" s="84">
        <v>134.08000000000001</v>
      </c>
      <c r="I537" s="84">
        <v>430.58</v>
      </c>
      <c r="J537" s="84">
        <v>0</v>
      </c>
      <c r="K537" s="84">
        <v>0</v>
      </c>
      <c r="L537" s="84">
        <v>134.08000000000001</v>
      </c>
    </row>
    <row r="538" spans="1:12" ht="11.25" customHeight="1" x14ac:dyDescent="0.3">
      <c r="A538" s="83">
        <v>2407.5</v>
      </c>
      <c r="B538" s="83">
        <v>862.33</v>
      </c>
      <c r="C538" s="83">
        <v>169.25</v>
      </c>
      <c r="D538" s="83">
        <v>439.92</v>
      </c>
      <c r="E538" s="83">
        <v>431.42</v>
      </c>
      <c r="F538" s="83">
        <v>0</v>
      </c>
      <c r="G538" s="83">
        <v>0</v>
      </c>
      <c r="H538" s="83">
        <v>135.08000000000001</v>
      </c>
      <c r="I538" s="83">
        <v>431.42</v>
      </c>
      <c r="J538" s="83">
        <v>0</v>
      </c>
      <c r="K538" s="83">
        <v>0</v>
      </c>
      <c r="L538" s="83">
        <v>135.08000000000001</v>
      </c>
    </row>
    <row r="539" spans="1:12" ht="11.25" customHeight="1" x14ac:dyDescent="0.3">
      <c r="A539" s="84">
        <v>2412</v>
      </c>
      <c r="B539" s="84">
        <v>863.92</v>
      </c>
      <c r="C539" s="84">
        <v>171.08</v>
      </c>
      <c r="D539" s="84">
        <v>440</v>
      </c>
      <c r="E539" s="84">
        <v>432.17</v>
      </c>
      <c r="F539" s="84">
        <v>0</v>
      </c>
      <c r="G539" s="84">
        <v>0</v>
      </c>
      <c r="H539" s="84">
        <v>136</v>
      </c>
      <c r="I539" s="84">
        <v>432.17</v>
      </c>
      <c r="J539" s="84">
        <v>0</v>
      </c>
      <c r="K539" s="84">
        <v>0</v>
      </c>
      <c r="L539" s="84">
        <v>136</v>
      </c>
    </row>
    <row r="540" spans="1:12" ht="11.25" customHeight="1" x14ac:dyDescent="0.3">
      <c r="A540" s="83">
        <v>2416.5</v>
      </c>
      <c r="B540" s="83">
        <v>865.58</v>
      </c>
      <c r="C540" s="83">
        <v>172.83</v>
      </c>
      <c r="D540" s="83">
        <v>440.17</v>
      </c>
      <c r="E540" s="83">
        <v>433</v>
      </c>
      <c r="F540" s="83">
        <v>0</v>
      </c>
      <c r="G540" s="83">
        <v>0</v>
      </c>
      <c r="H540" s="83">
        <v>136.91999999999999</v>
      </c>
      <c r="I540" s="83">
        <v>433</v>
      </c>
      <c r="J540" s="83">
        <v>0</v>
      </c>
      <c r="K540" s="83">
        <v>0</v>
      </c>
      <c r="L540" s="83">
        <v>136.91999999999999</v>
      </c>
    </row>
    <row r="541" spans="1:12" ht="11.25" customHeight="1" x14ac:dyDescent="0.3">
      <c r="A541" s="84">
        <v>2421</v>
      </c>
      <c r="B541" s="84">
        <v>867.17</v>
      </c>
      <c r="C541" s="84">
        <v>174.58</v>
      </c>
      <c r="D541" s="84">
        <v>440.25</v>
      </c>
      <c r="E541" s="84">
        <v>433.83</v>
      </c>
      <c r="F541" s="84">
        <v>0</v>
      </c>
      <c r="G541" s="84">
        <v>0</v>
      </c>
      <c r="H541" s="84">
        <v>137.91999999999999</v>
      </c>
      <c r="I541" s="84">
        <v>433.83</v>
      </c>
      <c r="J541" s="84">
        <v>0</v>
      </c>
      <c r="K541" s="84">
        <v>0</v>
      </c>
      <c r="L541" s="84">
        <v>137.91999999999999</v>
      </c>
    </row>
    <row r="542" spans="1:12" ht="11.25" customHeight="1" x14ac:dyDescent="0.3">
      <c r="A542" s="83">
        <v>2425.5</v>
      </c>
      <c r="B542" s="83">
        <v>868.75</v>
      </c>
      <c r="C542" s="83">
        <v>176.42</v>
      </c>
      <c r="D542" s="83">
        <v>440.33</v>
      </c>
      <c r="E542" s="83">
        <v>434.58</v>
      </c>
      <c r="F542" s="83">
        <v>0</v>
      </c>
      <c r="G542" s="83">
        <v>0</v>
      </c>
      <c r="H542" s="83">
        <v>138.83000000000001</v>
      </c>
      <c r="I542" s="83">
        <v>434.58</v>
      </c>
      <c r="J542" s="83">
        <v>0</v>
      </c>
      <c r="K542" s="83">
        <v>0</v>
      </c>
      <c r="L542" s="83">
        <v>138.83000000000001</v>
      </c>
    </row>
    <row r="543" spans="1:12" ht="11.25" customHeight="1" x14ac:dyDescent="0.3">
      <c r="A543" s="84">
        <v>2430</v>
      </c>
      <c r="B543" s="84">
        <v>870.42</v>
      </c>
      <c r="C543" s="84">
        <v>178.25</v>
      </c>
      <c r="D543" s="84">
        <v>440.42</v>
      </c>
      <c r="E543" s="84">
        <v>435.42</v>
      </c>
      <c r="F543" s="84">
        <v>0</v>
      </c>
      <c r="G543" s="84">
        <v>0</v>
      </c>
      <c r="H543" s="84">
        <v>139.75</v>
      </c>
      <c r="I543" s="84">
        <v>435.42</v>
      </c>
      <c r="J543" s="84">
        <v>0</v>
      </c>
      <c r="K543" s="84">
        <v>0</v>
      </c>
      <c r="L543" s="84">
        <v>139.75</v>
      </c>
    </row>
    <row r="544" spans="1:12" ht="11.25" customHeight="1" x14ac:dyDescent="0.3">
      <c r="A544" s="83">
        <v>2434.5</v>
      </c>
      <c r="B544" s="83">
        <v>872</v>
      </c>
      <c r="C544" s="83">
        <v>180</v>
      </c>
      <c r="D544" s="83">
        <v>440.58</v>
      </c>
      <c r="E544" s="83">
        <v>436.25</v>
      </c>
      <c r="F544" s="83">
        <v>0</v>
      </c>
      <c r="G544" s="83">
        <v>0</v>
      </c>
      <c r="H544" s="83">
        <v>140.75</v>
      </c>
      <c r="I544" s="83">
        <v>436.25</v>
      </c>
      <c r="J544" s="83">
        <v>0</v>
      </c>
      <c r="K544" s="83">
        <v>0</v>
      </c>
      <c r="L544" s="83">
        <v>140.75</v>
      </c>
    </row>
    <row r="545" spans="1:12" ht="11.25" customHeight="1" x14ac:dyDescent="0.3">
      <c r="A545" s="84">
        <v>2439</v>
      </c>
      <c r="B545" s="84">
        <v>873.58</v>
      </c>
      <c r="C545" s="84">
        <v>181.75</v>
      </c>
      <c r="D545" s="84">
        <v>440.67</v>
      </c>
      <c r="E545" s="84">
        <v>437</v>
      </c>
      <c r="F545" s="84">
        <v>0</v>
      </c>
      <c r="G545" s="84">
        <v>0</v>
      </c>
      <c r="H545" s="84">
        <v>141.66999999999999</v>
      </c>
      <c r="I545" s="84">
        <v>437</v>
      </c>
      <c r="J545" s="84">
        <v>0</v>
      </c>
      <c r="K545" s="84">
        <v>0</v>
      </c>
      <c r="L545" s="84">
        <v>141.66999999999999</v>
      </c>
    </row>
    <row r="546" spans="1:12" ht="11.25" customHeight="1" x14ac:dyDescent="0.3">
      <c r="A546" s="83">
        <v>2443.5</v>
      </c>
      <c r="B546" s="83">
        <v>875.25</v>
      </c>
      <c r="C546" s="83">
        <v>183.67</v>
      </c>
      <c r="D546" s="83">
        <v>440.75</v>
      </c>
      <c r="E546" s="83">
        <v>437.83</v>
      </c>
      <c r="F546" s="83">
        <v>0</v>
      </c>
      <c r="G546" s="83">
        <v>0</v>
      </c>
      <c r="H546" s="83">
        <v>142.66999999999999</v>
      </c>
      <c r="I546" s="83">
        <v>437.83</v>
      </c>
      <c r="J546" s="83">
        <v>0</v>
      </c>
      <c r="K546" s="83">
        <v>0</v>
      </c>
      <c r="L546" s="83">
        <v>142.66999999999999</v>
      </c>
    </row>
    <row r="547" spans="1:12" ht="11.25" customHeight="1" x14ac:dyDescent="0.3">
      <c r="A547" s="84">
        <v>2448</v>
      </c>
      <c r="B547" s="84">
        <v>876.83</v>
      </c>
      <c r="C547" s="84">
        <v>185.42</v>
      </c>
      <c r="D547" s="84">
        <v>440.83</v>
      </c>
      <c r="E547" s="84">
        <v>438.67</v>
      </c>
      <c r="F547" s="84">
        <v>0</v>
      </c>
      <c r="G547" s="84">
        <v>0</v>
      </c>
      <c r="H547" s="84">
        <v>143.58000000000001</v>
      </c>
      <c r="I547" s="84">
        <v>438.67</v>
      </c>
      <c r="J547" s="84">
        <v>0</v>
      </c>
      <c r="K547" s="84">
        <v>0</v>
      </c>
      <c r="L547" s="84">
        <v>143.58000000000001</v>
      </c>
    </row>
    <row r="548" spans="1:12" ht="11.25" customHeight="1" x14ac:dyDescent="0.3">
      <c r="A548" s="83">
        <v>2452.5</v>
      </c>
      <c r="B548" s="83">
        <v>878.42</v>
      </c>
      <c r="C548" s="83">
        <v>187.17</v>
      </c>
      <c r="D548" s="83">
        <v>440.92</v>
      </c>
      <c r="E548" s="83">
        <v>439.42</v>
      </c>
      <c r="F548" s="83">
        <v>0</v>
      </c>
      <c r="G548" s="83">
        <v>0</v>
      </c>
      <c r="H548" s="83">
        <v>144.5</v>
      </c>
      <c r="I548" s="83">
        <v>439.42</v>
      </c>
      <c r="J548" s="83">
        <v>0</v>
      </c>
      <c r="K548" s="83">
        <v>0</v>
      </c>
      <c r="L548" s="83">
        <v>144.5</v>
      </c>
    </row>
    <row r="549" spans="1:12" ht="11.25" customHeight="1" x14ac:dyDescent="0.3">
      <c r="A549" s="84">
        <v>2457</v>
      </c>
      <c r="B549" s="84">
        <v>880.08</v>
      </c>
      <c r="C549" s="84">
        <v>189</v>
      </c>
      <c r="D549" s="84">
        <v>441.08</v>
      </c>
      <c r="E549" s="84">
        <v>440.25</v>
      </c>
      <c r="F549" s="84">
        <v>0</v>
      </c>
      <c r="G549" s="84">
        <v>0</v>
      </c>
      <c r="H549" s="84">
        <v>145.5</v>
      </c>
      <c r="I549" s="84">
        <v>440.25</v>
      </c>
      <c r="J549" s="84">
        <v>0</v>
      </c>
      <c r="K549" s="84">
        <v>0</v>
      </c>
      <c r="L549" s="84">
        <v>145.5</v>
      </c>
    </row>
    <row r="550" spans="1:12" ht="11.25" customHeight="1" x14ac:dyDescent="0.3">
      <c r="A550" s="83">
        <v>2461.5</v>
      </c>
      <c r="B550" s="83">
        <v>881.67</v>
      </c>
      <c r="C550" s="83">
        <v>190.75</v>
      </c>
      <c r="D550" s="83">
        <v>441.17</v>
      </c>
      <c r="E550" s="83">
        <v>441.08</v>
      </c>
      <c r="F550" s="83">
        <v>0</v>
      </c>
      <c r="G550" s="83">
        <v>0</v>
      </c>
      <c r="H550" s="83">
        <v>146.41999999999999</v>
      </c>
      <c r="I550" s="83">
        <v>441.08</v>
      </c>
      <c r="J550" s="83">
        <v>0</v>
      </c>
      <c r="K550" s="83">
        <v>0</v>
      </c>
      <c r="L550" s="83">
        <v>146.41999999999999</v>
      </c>
    </row>
    <row r="551" spans="1:12" ht="11.25" customHeight="1" x14ac:dyDescent="0.3">
      <c r="A551" s="84">
        <v>2466</v>
      </c>
      <c r="B551" s="84">
        <v>883.25</v>
      </c>
      <c r="C551" s="84">
        <v>192.58</v>
      </c>
      <c r="D551" s="84">
        <v>441.25</v>
      </c>
      <c r="E551" s="84">
        <v>441.83</v>
      </c>
      <c r="F551" s="84">
        <v>0</v>
      </c>
      <c r="G551" s="84">
        <v>0</v>
      </c>
      <c r="H551" s="84">
        <v>147.33000000000001</v>
      </c>
      <c r="I551" s="84">
        <v>441.83</v>
      </c>
      <c r="J551" s="84">
        <v>0</v>
      </c>
      <c r="K551" s="84">
        <v>0</v>
      </c>
      <c r="L551" s="84">
        <v>147.33000000000001</v>
      </c>
    </row>
    <row r="552" spans="1:12" ht="11.25" customHeight="1" x14ac:dyDescent="0.3">
      <c r="A552" s="83">
        <v>2470.5</v>
      </c>
      <c r="B552" s="83">
        <v>884.92</v>
      </c>
      <c r="C552" s="83">
        <v>194.42</v>
      </c>
      <c r="D552" s="83">
        <v>441.33</v>
      </c>
      <c r="E552" s="83">
        <v>442.67</v>
      </c>
      <c r="F552" s="83">
        <v>0</v>
      </c>
      <c r="G552" s="83">
        <v>0</v>
      </c>
      <c r="H552" s="83">
        <v>148.33000000000001</v>
      </c>
      <c r="I552" s="83">
        <v>442.67</v>
      </c>
      <c r="J552" s="83">
        <v>0</v>
      </c>
      <c r="K552" s="83">
        <v>0</v>
      </c>
      <c r="L552" s="83">
        <v>148.33000000000001</v>
      </c>
    </row>
    <row r="553" spans="1:12" ht="11.25" customHeight="1" x14ac:dyDescent="0.3">
      <c r="A553" s="84">
        <v>2475</v>
      </c>
      <c r="B553" s="84">
        <v>886.5</v>
      </c>
      <c r="C553" s="84">
        <v>196.17</v>
      </c>
      <c r="D553" s="84">
        <v>441.5</v>
      </c>
      <c r="E553" s="84">
        <v>443.5</v>
      </c>
      <c r="F553" s="84">
        <v>0</v>
      </c>
      <c r="G553" s="84">
        <v>0</v>
      </c>
      <c r="H553" s="84">
        <v>149.33000000000001</v>
      </c>
      <c r="I553" s="84">
        <v>443.5</v>
      </c>
      <c r="J553" s="84">
        <v>0</v>
      </c>
      <c r="K553" s="84">
        <v>0</v>
      </c>
      <c r="L553" s="84">
        <v>149.33000000000001</v>
      </c>
    </row>
    <row r="554" spans="1:12" ht="11.25" customHeight="1" x14ac:dyDescent="0.3">
      <c r="A554" s="83">
        <v>2479.5</v>
      </c>
      <c r="B554" s="83">
        <v>888.08</v>
      </c>
      <c r="C554" s="83">
        <v>197.92</v>
      </c>
      <c r="D554" s="83">
        <v>441.58</v>
      </c>
      <c r="E554" s="83">
        <v>444.25</v>
      </c>
      <c r="F554" s="83">
        <v>0</v>
      </c>
      <c r="G554" s="83">
        <v>0</v>
      </c>
      <c r="H554" s="83">
        <v>150.16999999999999</v>
      </c>
      <c r="I554" s="83">
        <v>444.25</v>
      </c>
      <c r="J554" s="83">
        <v>0</v>
      </c>
      <c r="K554" s="83">
        <v>0</v>
      </c>
      <c r="L554" s="83">
        <v>150.16999999999999</v>
      </c>
    </row>
    <row r="555" spans="1:12" ht="11.25" customHeight="1" x14ac:dyDescent="0.3">
      <c r="A555" s="84">
        <v>2484</v>
      </c>
      <c r="B555" s="84">
        <v>889.75</v>
      </c>
      <c r="C555" s="84">
        <v>199.75</v>
      </c>
      <c r="D555" s="84">
        <v>441.67</v>
      </c>
      <c r="E555" s="84">
        <v>445.08</v>
      </c>
      <c r="F555" s="84">
        <v>0</v>
      </c>
      <c r="G555" s="84">
        <v>0</v>
      </c>
      <c r="H555" s="84">
        <v>151.16999999999999</v>
      </c>
      <c r="I555" s="84">
        <v>445.08</v>
      </c>
      <c r="J555" s="84">
        <v>0</v>
      </c>
      <c r="K555" s="84">
        <v>0</v>
      </c>
      <c r="L555" s="84">
        <v>151.16999999999999</v>
      </c>
    </row>
    <row r="556" spans="1:12" ht="11.25" customHeight="1" x14ac:dyDescent="0.3">
      <c r="A556" s="83">
        <v>2488.5</v>
      </c>
      <c r="B556" s="83">
        <v>891.33</v>
      </c>
      <c r="C556" s="83">
        <v>201.58</v>
      </c>
      <c r="D556" s="83">
        <v>441.75</v>
      </c>
      <c r="E556" s="83">
        <v>445.92</v>
      </c>
      <c r="F556" s="83">
        <v>0</v>
      </c>
      <c r="G556" s="83">
        <v>0</v>
      </c>
      <c r="H556" s="83">
        <v>152.16999999999999</v>
      </c>
      <c r="I556" s="83">
        <v>445.92</v>
      </c>
      <c r="J556" s="83">
        <v>0</v>
      </c>
      <c r="K556" s="83">
        <v>0</v>
      </c>
      <c r="L556" s="83">
        <v>152.16999999999999</v>
      </c>
    </row>
    <row r="557" spans="1:12" ht="11.25" customHeight="1" x14ac:dyDescent="0.3">
      <c r="A557" s="84">
        <v>2493</v>
      </c>
      <c r="B557" s="84">
        <v>892.92</v>
      </c>
      <c r="C557" s="84">
        <v>203.33</v>
      </c>
      <c r="D557" s="84">
        <v>441.83</v>
      </c>
      <c r="E557" s="84">
        <v>446.67</v>
      </c>
      <c r="F557" s="84">
        <v>0</v>
      </c>
      <c r="G557" s="84">
        <v>0</v>
      </c>
      <c r="H557" s="84">
        <v>153</v>
      </c>
      <c r="I557" s="84">
        <v>446.67</v>
      </c>
      <c r="J557" s="84">
        <v>0</v>
      </c>
      <c r="K557" s="84">
        <v>0</v>
      </c>
      <c r="L557" s="84">
        <v>153</v>
      </c>
    </row>
    <row r="558" spans="1:12" ht="11.25" customHeight="1" x14ac:dyDescent="0.3">
      <c r="A558" s="83">
        <v>2497.5</v>
      </c>
      <c r="B558" s="83">
        <v>894.58</v>
      </c>
      <c r="C558" s="83">
        <v>205.17</v>
      </c>
      <c r="D558" s="83">
        <v>442</v>
      </c>
      <c r="E558" s="83">
        <v>447.5</v>
      </c>
      <c r="F558" s="83">
        <v>0</v>
      </c>
      <c r="G558" s="83">
        <v>0</v>
      </c>
      <c r="H558" s="83">
        <v>154</v>
      </c>
      <c r="I558" s="83">
        <v>447.5</v>
      </c>
      <c r="J558" s="83">
        <v>0</v>
      </c>
      <c r="K558" s="83">
        <v>0</v>
      </c>
      <c r="L558" s="83">
        <v>154</v>
      </c>
    </row>
    <row r="559" spans="1:12" ht="11.25" customHeight="1" x14ac:dyDescent="0.3">
      <c r="A559" s="84">
        <v>2502</v>
      </c>
      <c r="B559" s="84">
        <v>896.17</v>
      </c>
      <c r="C559" s="84">
        <v>206.92</v>
      </c>
      <c r="D559" s="84">
        <v>442.08</v>
      </c>
      <c r="E559" s="84">
        <v>448.33</v>
      </c>
      <c r="F559" s="84">
        <v>0</v>
      </c>
      <c r="G559" s="84">
        <v>0</v>
      </c>
      <c r="H559" s="84">
        <v>155</v>
      </c>
      <c r="I559" s="84">
        <v>448.33</v>
      </c>
      <c r="J559" s="84">
        <v>0</v>
      </c>
      <c r="K559" s="84">
        <v>0</v>
      </c>
      <c r="L559" s="84">
        <v>155</v>
      </c>
    </row>
    <row r="560" spans="1:12" ht="11.25" customHeight="1" x14ac:dyDescent="0.3">
      <c r="A560" s="83">
        <v>2506.5</v>
      </c>
      <c r="B560" s="83">
        <v>897.75</v>
      </c>
      <c r="C560" s="83">
        <v>208.67</v>
      </c>
      <c r="D560" s="83">
        <v>442.17</v>
      </c>
      <c r="E560" s="83">
        <v>449.08</v>
      </c>
      <c r="F560" s="83">
        <v>0</v>
      </c>
      <c r="G560" s="83">
        <v>0</v>
      </c>
      <c r="H560" s="83">
        <v>155.91999999999999</v>
      </c>
      <c r="I560" s="83">
        <v>449.08</v>
      </c>
      <c r="J560" s="83">
        <v>0</v>
      </c>
      <c r="K560" s="83">
        <v>0</v>
      </c>
      <c r="L560" s="83">
        <v>155.91999999999999</v>
      </c>
    </row>
    <row r="561" spans="1:12" ht="11.25" customHeight="1" x14ac:dyDescent="0.3">
      <c r="A561" s="84">
        <v>2511</v>
      </c>
      <c r="B561" s="84">
        <v>899.42</v>
      </c>
      <c r="C561" s="84">
        <v>210.58</v>
      </c>
      <c r="D561" s="84">
        <v>442.25</v>
      </c>
      <c r="E561" s="84">
        <v>449.92</v>
      </c>
      <c r="F561" s="84">
        <v>0</v>
      </c>
      <c r="G561" s="84">
        <v>0</v>
      </c>
      <c r="H561" s="84">
        <v>156.83000000000001</v>
      </c>
      <c r="I561" s="84">
        <v>449.92</v>
      </c>
      <c r="J561" s="84">
        <v>0</v>
      </c>
      <c r="K561" s="84">
        <v>0</v>
      </c>
      <c r="L561" s="84">
        <v>156.83000000000001</v>
      </c>
    </row>
    <row r="562" spans="1:12" ht="11.25" customHeight="1" x14ac:dyDescent="0.3">
      <c r="A562" s="83">
        <v>2515.5</v>
      </c>
      <c r="B562" s="83">
        <v>901</v>
      </c>
      <c r="C562" s="83">
        <v>212.25</v>
      </c>
      <c r="D562" s="83">
        <v>442.42</v>
      </c>
      <c r="E562" s="83">
        <v>450.75</v>
      </c>
      <c r="F562" s="83">
        <v>0</v>
      </c>
      <c r="G562" s="83">
        <v>0</v>
      </c>
      <c r="H562" s="83">
        <v>157.83000000000001</v>
      </c>
      <c r="I562" s="83">
        <v>450.75</v>
      </c>
      <c r="J562" s="83">
        <v>0</v>
      </c>
      <c r="K562" s="83">
        <v>0</v>
      </c>
      <c r="L562" s="83">
        <v>157.83000000000001</v>
      </c>
    </row>
    <row r="563" spans="1:12" ht="11.25" customHeight="1" x14ac:dyDescent="0.3">
      <c r="A563" s="84">
        <v>2520</v>
      </c>
      <c r="B563" s="84">
        <v>902.58</v>
      </c>
      <c r="C563" s="84">
        <v>214.08</v>
      </c>
      <c r="D563" s="84">
        <v>442.5</v>
      </c>
      <c r="E563" s="84">
        <v>451.58</v>
      </c>
      <c r="F563" s="84">
        <v>0</v>
      </c>
      <c r="G563" s="84">
        <v>0</v>
      </c>
      <c r="H563" s="84">
        <v>158.83000000000001</v>
      </c>
      <c r="I563" s="84">
        <v>451.58</v>
      </c>
      <c r="J563" s="84">
        <v>0</v>
      </c>
      <c r="K563" s="84">
        <v>0</v>
      </c>
      <c r="L563" s="84">
        <v>158.83000000000001</v>
      </c>
    </row>
    <row r="564" spans="1:12" ht="11.25" customHeight="1" x14ac:dyDescent="0.3">
      <c r="A564" s="83">
        <v>2524.5</v>
      </c>
      <c r="B564" s="83">
        <v>904.25</v>
      </c>
      <c r="C564" s="83">
        <v>215.92</v>
      </c>
      <c r="D564" s="83">
        <v>442.58</v>
      </c>
      <c r="E564" s="83">
        <v>452.33</v>
      </c>
      <c r="F564" s="83">
        <v>0</v>
      </c>
      <c r="G564" s="83">
        <v>0</v>
      </c>
      <c r="H564" s="83">
        <v>159.66999999999999</v>
      </c>
      <c r="I564" s="83">
        <v>452.33</v>
      </c>
      <c r="J564" s="83">
        <v>0</v>
      </c>
      <c r="K564" s="83">
        <v>0</v>
      </c>
      <c r="L564" s="83">
        <v>159.66999999999999</v>
      </c>
    </row>
    <row r="565" spans="1:12" ht="11.25" customHeight="1" x14ac:dyDescent="0.3">
      <c r="A565" s="84">
        <v>2529</v>
      </c>
      <c r="B565" s="84">
        <v>905.83</v>
      </c>
      <c r="C565" s="84">
        <v>217.75</v>
      </c>
      <c r="D565" s="84">
        <v>442.67</v>
      </c>
      <c r="E565" s="84">
        <v>453.17</v>
      </c>
      <c r="F565" s="84">
        <v>0</v>
      </c>
      <c r="G565" s="84">
        <v>0</v>
      </c>
      <c r="H565" s="84">
        <v>160.66999999999999</v>
      </c>
      <c r="I565" s="84">
        <v>453.17</v>
      </c>
      <c r="J565" s="84">
        <v>0</v>
      </c>
      <c r="K565" s="84">
        <v>0</v>
      </c>
      <c r="L565" s="84">
        <v>160.66999999999999</v>
      </c>
    </row>
    <row r="566" spans="1:12" ht="11.25" customHeight="1" x14ac:dyDescent="0.3">
      <c r="A566" s="83">
        <v>2533.5</v>
      </c>
      <c r="B566" s="83">
        <v>907.42</v>
      </c>
      <c r="C566" s="83">
        <v>219.5</v>
      </c>
      <c r="D566" s="83">
        <v>442.75</v>
      </c>
      <c r="E566" s="83">
        <v>454</v>
      </c>
      <c r="F566" s="83">
        <v>0</v>
      </c>
      <c r="G566" s="83">
        <v>0</v>
      </c>
      <c r="H566" s="83">
        <v>161.66999999999999</v>
      </c>
      <c r="I566" s="83">
        <v>454</v>
      </c>
      <c r="J566" s="83">
        <v>0</v>
      </c>
      <c r="K566" s="83">
        <v>0</v>
      </c>
      <c r="L566" s="83">
        <v>161.66999999999999</v>
      </c>
    </row>
    <row r="567" spans="1:12" ht="11.25" customHeight="1" x14ac:dyDescent="0.3">
      <c r="A567" s="84">
        <v>2538</v>
      </c>
      <c r="B567" s="84">
        <v>909.08</v>
      </c>
      <c r="C567" s="84">
        <v>221.25</v>
      </c>
      <c r="D567" s="84">
        <v>442.92</v>
      </c>
      <c r="E567" s="84">
        <v>454.75</v>
      </c>
      <c r="F567" s="84">
        <v>0</v>
      </c>
      <c r="G567" s="84">
        <v>0</v>
      </c>
      <c r="H567" s="84">
        <v>162.5</v>
      </c>
      <c r="I567" s="84">
        <v>454.75</v>
      </c>
      <c r="J567" s="84">
        <v>0</v>
      </c>
      <c r="K567" s="84">
        <v>0</v>
      </c>
      <c r="L567" s="84">
        <v>162.5</v>
      </c>
    </row>
    <row r="568" spans="1:12" ht="11.25" customHeight="1" x14ac:dyDescent="0.3">
      <c r="A568" s="83">
        <v>2542.5</v>
      </c>
      <c r="B568" s="83">
        <v>910.67</v>
      </c>
      <c r="C568" s="83">
        <v>223.08</v>
      </c>
      <c r="D568" s="83">
        <v>443</v>
      </c>
      <c r="E568" s="83">
        <v>455.58</v>
      </c>
      <c r="F568" s="83">
        <v>0</v>
      </c>
      <c r="G568" s="83">
        <v>0</v>
      </c>
      <c r="H568" s="83">
        <v>163.5</v>
      </c>
      <c r="I568" s="83">
        <v>455.58</v>
      </c>
      <c r="J568" s="83">
        <v>0</v>
      </c>
      <c r="K568" s="83">
        <v>0</v>
      </c>
      <c r="L568" s="83">
        <v>163.5</v>
      </c>
    </row>
    <row r="569" spans="1:12" ht="11.25" customHeight="1" x14ac:dyDescent="0.3">
      <c r="A569" s="84">
        <v>2547</v>
      </c>
      <c r="B569" s="84">
        <v>912.33</v>
      </c>
      <c r="C569" s="84">
        <v>224.92</v>
      </c>
      <c r="D569" s="84">
        <v>443.08</v>
      </c>
      <c r="E569" s="84">
        <v>456.42</v>
      </c>
      <c r="F569" s="84">
        <v>0</v>
      </c>
      <c r="G569" s="84">
        <v>0</v>
      </c>
      <c r="H569" s="84">
        <v>164.5</v>
      </c>
      <c r="I569" s="84">
        <v>456.42</v>
      </c>
      <c r="J569" s="84">
        <v>0</v>
      </c>
      <c r="K569" s="84">
        <v>0</v>
      </c>
      <c r="L569" s="84">
        <v>164.5</v>
      </c>
    </row>
    <row r="570" spans="1:12" ht="11.25" customHeight="1" x14ac:dyDescent="0.3">
      <c r="A570" s="83">
        <v>2551.5</v>
      </c>
      <c r="B570" s="83">
        <v>913.92</v>
      </c>
      <c r="C570" s="83">
        <v>226.75</v>
      </c>
      <c r="D570" s="83">
        <v>443.17</v>
      </c>
      <c r="E570" s="83">
        <v>457.17</v>
      </c>
      <c r="F570" s="83">
        <v>0</v>
      </c>
      <c r="G570" s="83">
        <v>0</v>
      </c>
      <c r="H570" s="83">
        <v>165.42</v>
      </c>
      <c r="I570" s="83">
        <v>457.17</v>
      </c>
      <c r="J570" s="83">
        <v>0</v>
      </c>
      <c r="K570" s="83">
        <v>0</v>
      </c>
      <c r="L570" s="83">
        <v>165.42</v>
      </c>
    </row>
    <row r="571" spans="1:12" ht="11.25" customHeight="1" x14ac:dyDescent="0.3">
      <c r="A571" s="84">
        <v>2556</v>
      </c>
      <c r="B571" s="84">
        <v>915.5</v>
      </c>
      <c r="C571" s="84">
        <v>228.5</v>
      </c>
      <c r="D571" s="84">
        <v>443.25</v>
      </c>
      <c r="E571" s="84">
        <v>458</v>
      </c>
      <c r="F571" s="84">
        <v>0</v>
      </c>
      <c r="G571" s="84">
        <v>0</v>
      </c>
      <c r="H571" s="84">
        <v>166.33</v>
      </c>
      <c r="I571" s="84">
        <v>458</v>
      </c>
      <c r="J571" s="84">
        <v>0</v>
      </c>
      <c r="K571" s="84">
        <v>0</v>
      </c>
      <c r="L571" s="84">
        <v>166.33</v>
      </c>
    </row>
    <row r="572" spans="1:12" ht="11.25" customHeight="1" x14ac:dyDescent="0.3">
      <c r="A572" s="83">
        <v>2560.5</v>
      </c>
      <c r="B572" s="83">
        <v>917.17</v>
      </c>
      <c r="C572" s="83">
        <v>230.33</v>
      </c>
      <c r="D572" s="83">
        <v>443.42</v>
      </c>
      <c r="E572" s="83">
        <v>458.83</v>
      </c>
      <c r="F572" s="83">
        <v>0</v>
      </c>
      <c r="G572" s="83">
        <v>0</v>
      </c>
      <c r="H572" s="83">
        <v>167.33</v>
      </c>
      <c r="I572" s="83">
        <v>458.83</v>
      </c>
      <c r="J572" s="83">
        <v>0</v>
      </c>
      <c r="K572" s="83">
        <v>0</v>
      </c>
      <c r="L572" s="83">
        <v>167.33</v>
      </c>
    </row>
    <row r="573" spans="1:12" ht="11.25" customHeight="1" x14ac:dyDescent="0.3">
      <c r="A573" s="84">
        <v>2565</v>
      </c>
      <c r="B573" s="84">
        <v>918.75</v>
      </c>
      <c r="C573" s="84">
        <v>232.08</v>
      </c>
      <c r="D573" s="84">
        <v>443.5</v>
      </c>
      <c r="E573" s="84">
        <v>459.58</v>
      </c>
      <c r="F573" s="84">
        <v>0</v>
      </c>
      <c r="G573" s="84">
        <v>0</v>
      </c>
      <c r="H573" s="84">
        <v>168.25</v>
      </c>
      <c r="I573" s="84">
        <v>459.58</v>
      </c>
      <c r="J573" s="84">
        <v>0</v>
      </c>
      <c r="K573" s="84">
        <v>0</v>
      </c>
      <c r="L573" s="84">
        <v>168.25</v>
      </c>
    </row>
    <row r="574" spans="1:12" ht="11.25" customHeight="1" x14ac:dyDescent="0.3">
      <c r="A574" s="83">
        <v>2569.5</v>
      </c>
      <c r="B574" s="83">
        <v>920.33</v>
      </c>
      <c r="C574" s="83">
        <v>233.83</v>
      </c>
      <c r="D574" s="83">
        <v>443.58</v>
      </c>
      <c r="E574" s="83">
        <v>460.42</v>
      </c>
      <c r="F574" s="83">
        <v>0</v>
      </c>
      <c r="G574" s="83">
        <v>0</v>
      </c>
      <c r="H574" s="83">
        <v>169.17</v>
      </c>
      <c r="I574" s="83">
        <v>460.42</v>
      </c>
      <c r="J574" s="83">
        <v>0</v>
      </c>
      <c r="K574" s="83">
        <v>0</v>
      </c>
      <c r="L574" s="83">
        <v>169.17</v>
      </c>
    </row>
    <row r="575" spans="1:12" ht="11.25" customHeight="1" x14ac:dyDescent="0.3">
      <c r="A575" s="84">
        <v>2574</v>
      </c>
      <c r="B575" s="84">
        <v>922</v>
      </c>
      <c r="C575" s="84">
        <v>235.75</v>
      </c>
      <c r="D575" s="84">
        <v>443.67</v>
      </c>
      <c r="E575" s="84">
        <v>461.25</v>
      </c>
      <c r="F575" s="84">
        <v>0</v>
      </c>
      <c r="G575" s="84">
        <v>0</v>
      </c>
      <c r="H575" s="84">
        <v>170.17</v>
      </c>
      <c r="I575" s="84">
        <v>461.25</v>
      </c>
      <c r="J575" s="84">
        <v>0</v>
      </c>
      <c r="K575" s="84">
        <v>0</v>
      </c>
      <c r="L575" s="84">
        <v>170.17</v>
      </c>
    </row>
    <row r="576" spans="1:12" ht="11.25" customHeight="1" x14ac:dyDescent="0.3">
      <c r="A576" s="83">
        <v>2578.5</v>
      </c>
      <c r="B576" s="83">
        <v>923.58</v>
      </c>
      <c r="C576" s="83">
        <v>237.42</v>
      </c>
      <c r="D576" s="83">
        <v>443.83</v>
      </c>
      <c r="E576" s="83">
        <v>462</v>
      </c>
      <c r="F576" s="83">
        <v>0</v>
      </c>
      <c r="G576" s="83">
        <v>0</v>
      </c>
      <c r="H576" s="83">
        <v>171.08</v>
      </c>
      <c r="I576" s="83">
        <v>462</v>
      </c>
      <c r="J576" s="83">
        <v>0</v>
      </c>
      <c r="K576" s="83">
        <v>0</v>
      </c>
      <c r="L576" s="83">
        <v>171.08</v>
      </c>
    </row>
    <row r="577" spans="1:12" ht="11.25" customHeight="1" x14ac:dyDescent="0.3">
      <c r="A577" s="84">
        <v>2583</v>
      </c>
      <c r="B577" s="84">
        <v>925.17</v>
      </c>
      <c r="C577" s="84">
        <v>239.25</v>
      </c>
      <c r="D577" s="84">
        <v>443.92</v>
      </c>
      <c r="E577" s="84">
        <v>462.83</v>
      </c>
      <c r="F577" s="84">
        <v>0</v>
      </c>
      <c r="G577" s="84">
        <v>0</v>
      </c>
      <c r="H577" s="84">
        <v>172.08</v>
      </c>
      <c r="I577" s="84">
        <v>462.83</v>
      </c>
      <c r="J577" s="84">
        <v>0</v>
      </c>
      <c r="K577" s="84">
        <v>0</v>
      </c>
      <c r="L577" s="84">
        <v>172.08</v>
      </c>
    </row>
    <row r="578" spans="1:12" ht="11.25" customHeight="1" x14ac:dyDescent="0.3">
      <c r="A578" s="83">
        <v>2587.5</v>
      </c>
      <c r="B578" s="83">
        <v>926.83</v>
      </c>
      <c r="C578" s="83">
        <v>241.08</v>
      </c>
      <c r="D578" s="83">
        <v>444</v>
      </c>
      <c r="E578" s="83">
        <v>463.67</v>
      </c>
      <c r="F578" s="83">
        <v>0</v>
      </c>
      <c r="G578" s="83">
        <v>0</v>
      </c>
      <c r="H578" s="83">
        <v>173</v>
      </c>
      <c r="I578" s="83">
        <v>463.67</v>
      </c>
      <c r="J578" s="83">
        <v>0</v>
      </c>
      <c r="K578" s="83">
        <v>0</v>
      </c>
      <c r="L578" s="83">
        <v>173</v>
      </c>
    </row>
    <row r="579" spans="1:12" ht="11.25" customHeight="1" x14ac:dyDescent="0.3">
      <c r="A579" s="84">
        <v>2592</v>
      </c>
      <c r="B579" s="84">
        <v>928.42</v>
      </c>
      <c r="C579" s="84">
        <v>242.83</v>
      </c>
      <c r="D579" s="84">
        <v>444.08</v>
      </c>
      <c r="E579" s="84">
        <v>464.42</v>
      </c>
      <c r="F579" s="84">
        <v>0</v>
      </c>
      <c r="G579" s="84">
        <v>0</v>
      </c>
      <c r="H579" s="84">
        <v>173.92</v>
      </c>
      <c r="I579" s="84">
        <v>464.42</v>
      </c>
      <c r="J579" s="84">
        <v>0</v>
      </c>
      <c r="K579" s="84">
        <v>0</v>
      </c>
      <c r="L579" s="84">
        <v>173.92</v>
      </c>
    </row>
    <row r="580" spans="1:12" ht="11.25" customHeight="1" x14ac:dyDescent="0.3">
      <c r="A580" s="83">
        <v>2596.5</v>
      </c>
      <c r="B580" s="83">
        <v>930</v>
      </c>
      <c r="C580" s="83">
        <v>244.67</v>
      </c>
      <c r="D580" s="83">
        <v>444.17</v>
      </c>
      <c r="E580" s="83">
        <v>465.25</v>
      </c>
      <c r="F580" s="83">
        <v>0</v>
      </c>
      <c r="G580" s="83">
        <v>0</v>
      </c>
      <c r="H580" s="83">
        <v>174.92</v>
      </c>
      <c r="I580" s="83">
        <v>465.25</v>
      </c>
      <c r="J580" s="83">
        <v>0</v>
      </c>
      <c r="K580" s="83">
        <v>0</v>
      </c>
      <c r="L580" s="83">
        <v>174.92</v>
      </c>
    </row>
    <row r="581" spans="1:12" ht="11.25" customHeight="1" x14ac:dyDescent="0.3">
      <c r="A581" s="84">
        <v>2601</v>
      </c>
      <c r="B581" s="84">
        <v>931.67</v>
      </c>
      <c r="C581" s="84">
        <v>246.42</v>
      </c>
      <c r="D581" s="84">
        <v>444.33</v>
      </c>
      <c r="E581" s="84">
        <v>466.08</v>
      </c>
      <c r="F581" s="84">
        <v>0</v>
      </c>
      <c r="G581" s="84">
        <v>0</v>
      </c>
      <c r="H581" s="84">
        <v>175.83</v>
      </c>
      <c r="I581" s="84">
        <v>466.08</v>
      </c>
      <c r="J581" s="84">
        <v>0</v>
      </c>
      <c r="K581" s="84">
        <v>0</v>
      </c>
      <c r="L581" s="84">
        <v>175.83</v>
      </c>
    </row>
    <row r="582" spans="1:12" ht="11.25" customHeight="1" x14ac:dyDescent="0.3">
      <c r="A582" s="83">
        <v>2605.5</v>
      </c>
      <c r="B582" s="83">
        <v>933.25</v>
      </c>
      <c r="C582" s="83">
        <v>248.25</v>
      </c>
      <c r="D582" s="83">
        <v>444.42</v>
      </c>
      <c r="E582" s="83">
        <v>466.83</v>
      </c>
      <c r="F582" s="83">
        <v>0</v>
      </c>
      <c r="G582" s="83">
        <v>0</v>
      </c>
      <c r="H582" s="83">
        <v>176.75</v>
      </c>
      <c r="I582" s="83">
        <v>466.83</v>
      </c>
      <c r="J582" s="83">
        <v>0</v>
      </c>
      <c r="K582" s="83">
        <v>0</v>
      </c>
      <c r="L582" s="83">
        <v>176.75</v>
      </c>
    </row>
    <row r="583" spans="1:12" ht="11.25" customHeight="1" x14ac:dyDescent="0.3">
      <c r="A583" s="84">
        <v>2610</v>
      </c>
      <c r="B583" s="84">
        <v>934.83</v>
      </c>
      <c r="C583" s="84">
        <v>250</v>
      </c>
      <c r="D583" s="84">
        <v>444.5</v>
      </c>
      <c r="E583" s="84">
        <v>467.67</v>
      </c>
      <c r="F583" s="84">
        <v>0</v>
      </c>
      <c r="G583" s="84">
        <v>0</v>
      </c>
      <c r="H583" s="84">
        <v>177.75</v>
      </c>
      <c r="I583" s="84">
        <v>467.67</v>
      </c>
      <c r="J583" s="84">
        <v>0</v>
      </c>
      <c r="K583" s="84">
        <v>0</v>
      </c>
      <c r="L583" s="84">
        <v>177.75</v>
      </c>
    </row>
    <row r="584" spans="1:12" ht="11.25" customHeight="1" x14ac:dyDescent="0.3">
      <c r="A584" s="83">
        <v>2614.5</v>
      </c>
      <c r="B584" s="83">
        <v>936.5</v>
      </c>
      <c r="C584" s="83">
        <v>251.92</v>
      </c>
      <c r="D584" s="83">
        <v>444.58</v>
      </c>
      <c r="E584" s="83">
        <v>468.5</v>
      </c>
      <c r="F584" s="83">
        <v>0</v>
      </c>
      <c r="G584" s="83">
        <v>0</v>
      </c>
      <c r="H584" s="83">
        <v>178.75</v>
      </c>
      <c r="I584" s="83">
        <v>468.5</v>
      </c>
      <c r="J584" s="83">
        <v>0</v>
      </c>
      <c r="K584" s="83">
        <v>0</v>
      </c>
      <c r="L584" s="83">
        <v>178.75</v>
      </c>
    </row>
    <row r="585" spans="1:12" ht="11.25" customHeight="1" x14ac:dyDescent="0.3">
      <c r="A585" s="84">
        <v>2619</v>
      </c>
      <c r="B585" s="84">
        <v>938.08</v>
      </c>
      <c r="C585" s="84">
        <v>253.58</v>
      </c>
      <c r="D585" s="84">
        <v>444.75</v>
      </c>
      <c r="E585" s="84">
        <v>469.25</v>
      </c>
      <c r="F585" s="84">
        <v>0</v>
      </c>
      <c r="G585" s="84">
        <v>0</v>
      </c>
      <c r="H585" s="84">
        <v>179.58</v>
      </c>
      <c r="I585" s="84">
        <v>469.25</v>
      </c>
      <c r="J585" s="84">
        <v>0</v>
      </c>
      <c r="K585" s="84">
        <v>0</v>
      </c>
      <c r="L585" s="84">
        <v>179.58</v>
      </c>
    </row>
    <row r="586" spans="1:12" ht="11.25" customHeight="1" x14ac:dyDescent="0.3">
      <c r="A586" s="83">
        <v>2623.5</v>
      </c>
      <c r="B586" s="83">
        <v>939.67</v>
      </c>
      <c r="C586" s="83">
        <v>255.33</v>
      </c>
      <c r="D586" s="83">
        <v>444.83</v>
      </c>
      <c r="E586" s="83">
        <v>470.08</v>
      </c>
      <c r="F586" s="83">
        <v>0</v>
      </c>
      <c r="G586" s="83">
        <v>0</v>
      </c>
      <c r="H586" s="83">
        <v>180.58</v>
      </c>
      <c r="I586" s="83">
        <v>470.08</v>
      </c>
      <c r="J586" s="83">
        <v>0</v>
      </c>
      <c r="K586" s="83">
        <v>0</v>
      </c>
      <c r="L586" s="83">
        <v>180.58</v>
      </c>
    </row>
    <row r="587" spans="1:12" ht="11.25" customHeight="1" x14ac:dyDescent="0.3">
      <c r="A587" s="84">
        <v>2628</v>
      </c>
      <c r="B587" s="84">
        <v>941.33</v>
      </c>
      <c r="C587" s="84">
        <v>257.25</v>
      </c>
      <c r="D587" s="84">
        <v>444.92</v>
      </c>
      <c r="E587" s="84">
        <v>470.92</v>
      </c>
      <c r="F587" s="84">
        <v>0</v>
      </c>
      <c r="G587" s="84">
        <v>0</v>
      </c>
      <c r="H587" s="84">
        <v>181.58</v>
      </c>
      <c r="I587" s="84">
        <v>470.92</v>
      </c>
      <c r="J587" s="84">
        <v>0</v>
      </c>
      <c r="K587" s="84">
        <v>0</v>
      </c>
      <c r="L587" s="84">
        <v>181.58</v>
      </c>
    </row>
    <row r="588" spans="1:12" ht="11.25" customHeight="1" x14ac:dyDescent="0.3">
      <c r="A588" s="83">
        <v>2632.5</v>
      </c>
      <c r="B588" s="83">
        <v>942.92</v>
      </c>
      <c r="C588" s="83">
        <v>259</v>
      </c>
      <c r="D588" s="83">
        <v>445</v>
      </c>
      <c r="E588" s="83">
        <v>471.67</v>
      </c>
      <c r="F588" s="83">
        <v>0</v>
      </c>
      <c r="G588" s="83">
        <v>0</v>
      </c>
      <c r="H588" s="83">
        <v>182.42</v>
      </c>
      <c r="I588" s="83">
        <v>471.67</v>
      </c>
      <c r="J588" s="83">
        <v>0</v>
      </c>
      <c r="K588" s="83">
        <v>0</v>
      </c>
      <c r="L588" s="83">
        <v>182.42</v>
      </c>
    </row>
    <row r="589" spans="1:12" ht="11.25" customHeight="1" x14ac:dyDescent="0.3">
      <c r="A589" s="84">
        <v>2637</v>
      </c>
      <c r="B589" s="84">
        <v>944.5</v>
      </c>
      <c r="C589" s="84">
        <v>260.83</v>
      </c>
      <c r="D589" s="84">
        <v>445.08</v>
      </c>
      <c r="E589" s="84">
        <v>472.5</v>
      </c>
      <c r="F589" s="84">
        <v>0</v>
      </c>
      <c r="G589" s="84">
        <v>0</v>
      </c>
      <c r="H589" s="84">
        <v>183.42</v>
      </c>
      <c r="I589" s="84">
        <v>472.5</v>
      </c>
      <c r="J589" s="84">
        <v>0</v>
      </c>
      <c r="K589" s="84">
        <v>0</v>
      </c>
      <c r="L589" s="84">
        <v>183.42</v>
      </c>
    </row>
    <row r="590" spans="1:12" ht="11.25" customHeight="1" x14ac:dyDescent="0.3">
      <c r="A590" s="83">
        <v>2641.5</v>
      </c>
      <c r="B590" s="83">
        <v>946.17</v>
      </c>
      <c r="C590" s="83">
        <v>262.58</v>
      </c>
      <c r="D590" s="83">
        <v>445.25</v>
      </c>
      <c r="E590" s="83">
        <v>473.33</v>
      </c>
      <c r="F590" s="83">
        <v>0</v>
      </c>
      <c r="G590" s="83">
        <v>0</v>
      </c>
      <c r="H590" s="83">
        <v>184.42</v>
      </c>
      <c r="I590" s="83">
        <v>473.33</v>
      </c>
      <c r="J590" s="83">
        <v>0</v>
      </c>
      <c r="K590" s="83">
        <v>0</v>
      </c>
      <c r="L590" s="83">
        <v>184.42</v>
      </c>
    </row>
    <row r="591" spans="1:12" ht="11.25" customHeight="1" x14ac:dyDescent="0.3">
      <c r="A591" s="84">
        <v>2646</v>
      </c>
      <c r="B591" s="84">
        <v>947.75</v>
      </c>
      <c r="C591" s="84">
        <v>264.42</v>
      </c>
      <c r="D591" s="84">
        <v>445.33</v>
      </c>
      <c r="E591" s="84">
        <v>474.08</v>
      </c>
      <c r="F591" s="84">
        <v>0</v>
      </c>
      <c r="G591" s="84">
        <v>0</v>
      </c>
      <c r="H591" s="84">
        <v>185.33</v>
      </c>
      <c r="I591" s="84">
        <v>474.08</v>
      </c>
      <c r="J591" s="84">
        <v>0</v>
      </c>
      <c r="K591" s="84">
        <v>0</v>
      </c>
      <c r="L591" s="84">
        <v>185.33</v>
      </c>
    </row>
    <row r="592" spans="1:12" ht="11.25" customHeight="1" x14ac:dyDescent="0.3">
      <c r="A592" s="83">
        <v>2650.5</v>
      </c>
      <c r="B592" s="83">
        <v>949.33</v>
      </c>
      <c r="C592" s="83">
        <v>266.17</v>
      </c>
      <c r="D592" s="83">
        <v>445.42</v>
      </c>
      <c r="E592" s="83">
        <v>474.92</v>
      </c>
      <c r="F592" s="83">
        <v>0</v>
      </c>
      <c r="G592" s="83">
        <v>0</v>
      </c>
      <c r="H592" s="83">
        <v>186.25</v>
      </c>
      <c r="I592" s="83">
        <v>474.92</v>
      </c>
      <c r="J592" s="83">
        <v>0</v>
      </c>
      <c r="K592" s="83">
        <v>0</v>
      </c>
      <c r="L592" s="83">
        <v>186.25</v>
      </c>
    </row>
    <row r="593" spans="1:12" ht="11.25" customHeight="1" x14ac:dyDescent="0.3">
      <c r="A593" s="84">
        <v>2655</v>
      </c>
      <c r="B593" s="84">
        <v>951</v>
      </c>
      <c r="C593" s="84">
        <v>268</v>
      </c>
      <c r="D593" s="84">
        <v>445.5</v>
      </c>
      <c r="E593" s="84">
        <v>475.75</v>
      </c>
      <c r="F593" s="84">
        <v>0</v>
      </c>
      <c r="G593" s="84">
        <v>0</v>
      </c>
      <c r="H593" s="84">
        <v>187.25</v>
      </c>
      <c r="I593" s="84">
        <v>475.75</v>
      </c>
      <c r="J593" s="84">
        <v>0</v>
      </c>
      <c r="K593" s="84">
        <v>0</v>
      </c>
      <c r="L593" s="84">
        <v>187.25</v>
      </c>
    </row>
    <row r="594" spans="1:12" ht="11.25" customHeight="1" x14ac:dyDescent="0.3">
      <c r="A594" s="83">
        <v>2659.5</v>
      </c>
      <c r="B594" s="83">
        <v>952.58</v>
      </c>
      <c r="C594" s="83">
        <v>269.75</v>
      </c>
      <c r="D594" s="83">
        <v>445.67</v>
      </c>
      <c r="E594" s="83">
        <v>476.5</v>
      </c>
      <c r="F594" s="83">
        <v>0</v>
      </c>
      <c r="G594" s="83">
        <v>0</v>
      </c>
      <c r="H594" s="83">
        <v>188.17</v>
      </c>
      <c r="I594" s="83">
        <v>476.5</v>
      </c>
      <c r="J594" s="83">
        <v>0</v>
      </c>
      <c r="K594" s="83">
        <v>0</v>
      </c>
      <c r="L594" s="83">
        <v>188.17</v>
      </c>
    </row>
    <row r="595" spans="1:12" ht="11.25" customHeight="1" x14ac:dyDescent="0.3">
      <c r="A595" s="84">
        <v>2664</v>
      </c>
      <c r="B595" s="84">
        <v>954.17</v>
      </c>
      <c r="C595" s="84">
        <v>271.5</v>
      </c>
      <c r="D595" s="84">
        <v>445.75</v>
      </c>
      <c r="E595" s="84">
        <v>477.33</v>
      </c>
      <c r="F595" s="84">
        <v>0</v>
      </c>
      <c r="G595" s="84">
        <v>0</v>
      </c>
      <c r="H595" s="84">
        <v>189.08</v>
      </c>
      <c r="I595" s="84">
        <v>477.33</v>
      </c>
      <c r="J595" s="84">
        <v>0</v>
      </c>
      <c r="K595" s="84">
        <v>0</v>
      </c>
      <c r="L595" s="84">
        <v>189.08</v>
      </c>
    </row>
    <row r="596" spans="1:12" ht="11.25" customHeight="1" x14ac:dyDescent="0.3">
      <c r="A596" s="83">
        <v>2668.5</v>
      </c>
      <c r="B596" s="83">
        <v>955.83</v>
      </c>
      <c r="C596" s="83">
        <v>273.42</v>
      </c>
      <c r="D596" s="83">
        <v>445.83</v>
      </c>
      <c r="E596" s="83">
        <v>478.17</v>
      </c>
      <c r="F596" s="83">
        <v>0</v>
      </c>
      <c r="G596" s="83">
        <v>0</v>
      </c>
      <c r="H596" s="83">
        <v>190.08</v>
      </c>
      <c r="I596" s="83">
        <v>478.17</v>
      </c>
      <c r="J596" s="83">
        <v>0</v>
      </c>
      <c r="K596" s="83">
        <v>0</v>
      </c>
      <c r="L596" s="83">
        <v>190.08</v>
      </c>
    </row>
    <row r="597" spans="1:12" ht="11.25" customHeight="1" x14ac:dyDescent="0.3">
      <c r="A597" s="84">
        <v>2673</v>
      </c>
      <c r="B597" s="84">
        <v>957.42</v>
      </c>
      <c r="C597" s="84">
        <v>275.17</v>
      </c>
      <c r="D597" s="84">
        <v>445.92</v>
      </c>
      <c r="E597" s="84">
        <v>479</v>
      </c>
      <c r="F597" s="84">
        <v>0</v>
      </c>
      <c r="G597" s="84">
        <v>0</v>
      </c>
      <c r="H597" s="84">
        <v>191.08</v>
      </c>
      <c r="I597" s="84">
        <v>479</v>
      </c>
      <c r="J597" s="84">
        <v>0</v>
      </c>
      <c r="K597" s="84">
        <v>0</v>
      </c>
      <c r="L597" s="84">
        <v>191.08</v>
      </c>
    </row>
    <row r="598" spans="1:12" ht="11.25" customHeight="1" x14ac:dyDescent="0.3">
      <c r="A598" s="83">
        <v>2677.5</v>
      </c>
      <c r="B598" s="83">
        <v>959</v>
      </c>
      <c r="C598" s="83">
        <v>276.92</v>
      </c>
      <c r="D598" s="83">
        <v>446</v>
      </c>
      <c r="E598" s="83">
        <v>479.75</v>
      </c>
      <c r="F598" s="83">
        <v>0</v>
      </c>
      <c r="G598" s="83">
        <v>0</v>
      </c>
      <c r="H598" s="83">
        <v>192</v>
      </c>
      <c r="I598" s="83">
        <v>479.75</v>
      </c>
      <c r="J598" s="83">
        <v>0</v>
      </c>
      <c r="K598" s="83">
        <v>0</v>
      </c>
      <c r="L598" s="83">
        <v>192</v>
      </c>
    </row>
    <row r="599" spans="1:12" ht="11.25" customHeight="1" x14ac:dyDescent="0.3">
      <c r="A599" s="84">
        <v>2682</v>
      </c>
      <c r="B599" s="84">
        <v>960.67</v>
      </c>
      <c r="C599" s="84">
        <v>278.75</v>
      </c>
      <c r="D599" s="84">
        <v>446.17</v>
      </c>
      <c r="E599" s="84">
        <v>480.58</v>
      </c>
      <c r="F599" s="84">
        <v>0</v>
      </c>
      <c r="G599" s="84">
        <v>0</v>
      </c>
      <c r="H599" s="84">
        <v>192.92</v>
      </c>
      <c r="I599" s="84">
        <v>480.58</v>
      </c>
      <c r="J599" s="84">
        <v>0</v>
      </c>
      <c r="K599" s="84">
        <v>0</v>
      </c>
      <c r="L599" s="84">
        <v>192.92</v>
      </c>
    </row>
    <row r="600" spans="1:12" ht="11.25" customHeight="1" x14ac:dyDescent="0.3">
      <c r="A600" s="83">
        <v>2686.5</v>
      </c>
      <c r="B600" s="83">
        <v>962.25</v>
      </c>
      <c r="C600" s="83">
        <v>280.5</v>
      </c>
      <c r="D600" s="83">
        <v>446.25</v>
      </c>
      <c r="E600" s="83">
        <v>481.42</v>
      </c>
      <c r="F600" s="83">
        <v>0</v>
      </c>
      <c r="G600" s="83">
        <v>0</v>
      </c>
      <c r="H600" s="83">
        <v>193.92</v>
      </c>
      <c r="I600" s="83">
        <v>481.42</v>
      </c>
      <c r="J600" s="83">
        <v>0</v>
      </c>
      <c r="K600" s="83">
        <v>0</v>
      </c>
      <c r="L600" s="83">
        <v>193.92</v>
      </c>
    </row>
    <row r="601" spans="1:12" ht="11.25" customHeight="1" x14ac:dyDescent="0.3">
      <c r="A601" s="84">
        <v>2691</v>
      </c>
      <c r="B601" s="84">
        <v>963.83</v>
      </c>
      <c r="C601" s="84">
        <v>282.33</v>
      </c>
      <c r="D601" s="84">
        <v>446.33</v>
      </c>
      <c r="E601" s="84">
        <v>482.17</v>
      </c>
      <c r="F601" s="84">
        <v>0</v>
      </c>
      <c r="G601" s="84">
        <v>0</v>
      </c>
      <c r="H601" s="84">
        <v>194.83</v>
      </c>
      <c r="I601" s="84">
        <v>482.17</v>
      </c>
      <c r="J601" s="84">
        <v>0</v>
      </c>
      <c r="K601" s="84">
        <v>0</v>
      </c>
      <c r="L601" s="84">
        <v>194.83</v>
      </c>
    </row>
    <row r="602" spans="1:12" ht="11.25" customHeight="1" x14ac:dyDescent="0.3">
      <c r="A602" s="83">
        <v>2695.5</v>
      </c>
      <c r="B602" s="83">
        <v>965.5</v>
      </c>
      <c r="C602" s="83">
        <v>284.17</v>
      </c>
      <c r="D602" s="83">
        <v>446.42</v>
      </c>
      <c r="E602" s="83">
        <v>483</v>
      </c>
      <c r="F602" s="83">
        <v>0</v>
      </c>
      <c r="G602" s="83">
        <v>0</v>
      </c>
      <c r="H602" s="83">
        <v>195.75</v>
      </c>
      <c r="I602" s="83">
        <v>483</v>
      </c>
      <c r="J602" s="83">
        <v>0</v>
      </c>
      <c r="K602" s="83">
        <v>0</v>
      </c>
      <c r="L602" s="83">
        <v>195.75</v>
      </c>
    </row>
    <row r="603" spans="1:12" ht="11.25" customHeight="1" x14ac:dyDescent="0.3">
      <c r="A603" s="84">
        <v>2700</v>
      </c>
      <c r="B603" s="84">
        <v>967.08</v>
      </c>
      <c r="C603" s="84">
        <v>285.92</v>
      </c>
      <c r="D603" s="84">
        <v>446.58</v>
      </c>
      <c r="E603" s="84">
        <v>483.83</v>
      </c>
      <c r="F603" s="84">
        <v>0</v>
      </c>
      <c r="G603" s="84">
        <v>0</v>
      </c>
      <c r="H603" s="84">
        <v>196.75</v>
      </c>
      <c r="I603" s="84">
        <v>483.83</v>
      </c>
      <c r="J603" s="84">
        <v>0</v>
      </c>
      <c r="K603" s="84">
        <v>0</v>
      </c>
      <c r="L603" s="84">
        <v>196.75</v>
      </c>
    </row>
    <row r="604" spans="1:12" ht="11.25" customHeight="1" x14ac:dyDescent="0.3">
      <c r="A604" s="83">
        <v>2704.5</v>
      </c>
      <c r="B604" s="83">
        <v>968.75</v>
      </c>
      <c r="C604" s="83">
        <v>287.75</v>
      </c>
      <c r="D604" s="83">
        <v>446.67</v>
      </c>
      <c r="E604" s="83">
        <v>484.58</v>
      </c>
      <c r="F604" s="83">
        <v>0</v>
      </c>
      <c r="G604" s="83">
        <v>0</v>
      </c>
      <c r="H604" s="83">
        <v>197.67</v>
      </c>
      <c r="I604" s="83">
        <v>484.58</v>
      </c>
      <c r="J604" s="83">
        <v>0</v>
      </c>
      <c r="K604" s="83">
        <v>0</v>
      </c>
      <c r="L604" s="83">
        <v>197.67</v>
      </c>
    </row>
    <row r="605" spans="1:12" ht="11.25" customHeight="1" x14ac:dyDescent="0.3">
      <c r="A605" s="84">
        <v>2709</v>
      </c>
      <c r="B605" s="84">
        <v>970.33</v>
      </c>
      <c r="C605" s="84">
        <v>289.5</v>
      </c>
      <c r="D605" s="84">
        <v>446.75</v>
      </c>
      <c r="E605" s="84">
        <v>485.42</v>
      </c>
      <c r="F605" s="84">
        <v>0</v>
      </c>
      <c r="G605" s="84">
        <v>0</v>
      </c>
      <c r="H605" s="84">
        <v>198.67</v>
      </c>
      <c r="I605" s="84">
        <v>485.42</v>
      </c>
      <c r="J605" s="84">
        <v>0</v>
      </c>
      <c r="K605" s="84">
        <v>0</v>
      </c>
      <c r="L605" s="84">
        <v>198.67</v>
      </c>
    </row>
    <row r="606" spans="1:12" ht="11.25" customHeight="1" x14ac:dyDescent="0.3">
      <c r="A606" s="83">
        <v>2713.5</v>
      </c>
      <c r="B606" s="83">
        <v>971.92</v>
      </c>
      <c r="C606" s="83">
        <v>291.33</v>
      </c>
      <c r="D606" s="83">
        <v>446.83</v>
      </c>
      <c r="E606" s="83">
        <v>486.25</v>
      </c>
      <c r="F606" s="83">
        <v>0</v>
      </c>
      <c r="G606" s="83">
        <v>0</v>
      </c>
      <c r="H606" s="83">
        <v>199.58</v>
      </c>
      <c r="I606" s="83">
        <v>486.25</v>
      </c>
      <c r="J606" s="83">
        <v>0</v>
      </c>
      <c r="K606" s="83">
        <v>0</v>
      </c>
      <c r="L606" s="83">
        <v>199.58</v>
      </c>
    </row>
    <row r="607" spans="1:12" ht="11.25" customHeight="1" x14ac:dyDescent="0.3">
      <c r="A607" s="84">
        <v>2718</v>
      </c>
      <c r="B607" s="84">
        <v>973.58</v>
      </c>
      <c r="C607" s="84">
        <v>293.17</v>
      </c>
      <c r="D607" s="84">
        <v>446.92</v>
      </c>
      <c r="E607" s="84">
        <v>487</v>
      </c>
      <c r="F607" s="84">
        <v>0</v>
      </c>
      <c r="G607" s="84">
        <v>0</v>
      </c>
      <c r="H607" s="84">
        <v>200.5</v>
      </c>
      <c r="I607" s="84">
        <v>487</v>
      </c>
      <c r="J607" s="84">
        <v>0</v>
      </c>
      <c r="K607" s="84">
        <v>0</v>
      </c>
      <c r="L607" s="84">
        <v>200.5</v>
      </c>
    </row>
    <row r="608" spans="1:12" ht="11.25" customHeight="1" x14ac:dyDescent="0.3">
      <c r="A608" s="83">
        <v>2722.5</v>
      </c>
      <c r="B608" s="83">
        <v>975.17</v>
      </c>
      <c r="C608" s="83">
        <v>294.92</v>
      </c>
      <c r="D608" s="83">
        <v>447.08</v>
      </c>
      <c r="E608" s="83">
        <v>487.83</v>
      </c>
      <c r="F608" s="83">
        <v>0</v>
      </c>
      <c r="G608" s="83">
        <v>0</v>
      </c>
      <c r="H608" s="83">
        <v>201.5</v>
      </c>
      <c r="I608" s="83">
        <v>487.83</v>
      </c>
      <c r="J608" s="83">
        <v>0</v>
      </c>
      <c r="K608" s="83">
        <v>0</v>
      </c>
      <c r="L608" s="83">
        <v>201.5</v>
      </c>
    </row>
    <row r="609" spans="1:12" ht="11.25" customHeight="1" x14ac:dyDescent="0.3">
      <c r="A609" s="84">
        <v>2727</v>
      </c>
      <c r="B609" s="84">
        <v>976.75</v>
      </c>
      <c r="C609" s="84">
        <v>296.67</v>
      </c>
      <c r="D609" s="84">
        <v>447.17</v>
      </c>
      <c r="E609" s="84">
        <v>488.67</v>
      </c>
      <c r="F609" s="84">
        <v>0</v>
      </c>
      <c r="G609" s="84">
        <v>0</v>
      </c>
      <c r="H609" s="84">
        <v>202.42</v>
      </c>
      <c r="I609" s="84">
        <v>488.67</v>
      </c>
      <c r="J609" s="84">
        <v>0</v>
      </c>
      <c r="K609" s="84">
        <v>0</v>
      </c>
      <c r="L609" s="84">
        <v>202.42</v>
      </c>
    </row>
    <row r="610" spans="1:12" ht="11.25" customHeight="1" x14ac:dyDescent="0.3">
      <c r="A610" s="83">
        <v>2731.5</v>
      </c>
      <c r="B610" s="83">
        <v>978.42</v>
      </c>
      <c r="C610" s="83">
        <v>298.58</v>
      </c>
      <c r="D610" s="83">
        <v>447.25</v>
      </c>
      <c r="E610" s="83">
        <v>489.42</v>
      </c>
      <c r="F610" s="83">
        <v>0</v>
      </c>
      <c r="G610" s="83">
        <v>0</v>
      </c>
      <c r="H610" s="83">
        <v>203.33</v>
      </c>
      <c r="I610" s="83">
        <v>489.42</v>
      </c>
      <c r="J610" s="83">
        <v>0</v>
      </c>
      <c r="K610" s="83">
        <v>0</v>
      </c>
      <c r="L610" s="83">
        <v>203.33</v>
      </c>
    </row>
    <row r="611" spans="1:12" ht="11.25" customHeight="1" x14ac:dyDescent="0.3">
      <c r="A611" s="84">
        <v>2736</v>
      </c>
      <c r="B611" s="84">
        <v>980</v>
      </c>
      <c r="C611" s="84">
        <v>300.33</v>
      </c>
      <c r="D611" s="84">
        <v>447.33</v>
      </c>
      <c r="E611" s="84">
        <v>490.25</v>
      </c>
      <c r="F611" s="84">
        <v>0</v>
      </c>
      <c r="G611" s="84">
        <v>0</v>
      </c>
      <c r="H611" s="84">
        <v>204.33</v>
      </c>
      <c r="I611" s="84">
        <v>490.25</v>
      </c>
      <c r="J611" s="84">
        <v>0</v>
      </c>
      <c r="K611" s="84">
        <v>0</v>
      </c>
      <c r="L611" s="84">
        <v>204.33</v>
      </c>
    </row>
    <row r="612" spans="1:12" ht="11.25" customHeight="1" x14ac:dyDescent="0.3">
      <c r="A612" s="83">
        <v>2740.5</v>
      </c>
      <c r="B612" s="83">
        <v>981.58</v>
      </c>
      <c r="C612" s="83">
        <v>302.08</v>
      </c>
      <c r="D612" s="83">
        <v>447.42</v>
      </c>
      <c r="E612" s="83">
        <v>491.08</v>
      </c>
      <c r="F612" s="83">
        <v>0</v>
      </c>
      <c r="G612" s="83">
        <v>0</v>
      </c>
      <c r="H612" s="83">
        <v>205.33</v>
      </c>
      <c r="I612" s="83">
        <v>491.08</v>
      </c>
      <c r="J612" s="83">
        <v>0</v>
      </c>
      <c r="K612" s="83">
        <v>0</v>
      </c>
      <c r="L612" s="83">
        <v>205.33</v>
      </c>
    </row>
    <row r="613" spans="1:12" ht="11.25" customHeight="1" x14ac:dyDescent="0.3">
      <c r="A613" s="84">
        <v>2745</v>
      </c>
      <c r="B613" s="84">
        <v>983.25</v>
      </c>
      <c r="C613" s="84">
        <v>303.92</v>
      </c>
      <c r="D613" s="84">
        <v>447.58</v>
      </c>
      <c r="E613" s="84">
        <v>491.83</v>
      </c>
      <c r="F613" s="84">
        <v>0</v>
      </c>
      <c r="G613" s="84">
        <v>0</v>
      </c>
      <c r="H613" s="84">
        <v>206.17</v>
      </c>
      <c r="I613" s="84">
        <v>491.83</v>
      </c>
      <c r="J613" s="84">
        <v>0</v>
      </c>
      <c r="K613" s="84">
        <v>0</v>
      </c>
      <c r="L613" s="84">
        <v>206.17</v>
      </c>
    </row>
    <row r="614" spans="1:12" ht="11.25" customHeight="1" x14ac:dyDescent="0.3">
      <c r="A614" s="83">
        <v>2749.5</v>
      </c>
      <c r="B614" s="83">
        <v>984.83</v>
      </c>
      <c r="C614" s="83">
        <v>305.67</v>
      </c>
      <c r="D614" s="83">
        <v>447.67</v>
      </c>
      <c r="E614" s="83">
        <v>492.67</v>
      </c>
      <c r="F614" s="83">
        <v>0</v>
      </c>
      <c r="G614" s="83">
        <v>0</v>
      </c>
      <c r="H614" s="83">
        <v>207.17</v>
      </c>
      <c r="I614" s="83">
        <v>492.67</v>
      </c>
      <c r="J614" s="83">
        <v>0</v>
      </c>
      <c r="K614" s="83">
        <v>0</v>
      </c>
      <c r="L614" s="83">
        <v>207.17</v>
      </c>
    </row>
    <row r="615" spans="1:12" ht="11.25" customHeight="1" x14ac:dyDescent="0.3">
      <c r="A615" s="84">
        <v>2754</v>
      </c>
      <c r="B615" s="84">
        <v>986.42</v>
      </c>
      <c r="C615" s="84">
        <v>307.5</v>
      </c>
      <c r="D615" s="84">
        <v>447.75</v>
      </c>
      <c r="E615" s="84">
        <v>493.5</v>
      </c>
      <c r="F615" s="84">
        <v>0</v>
      </c>
      <c r="G615" s="84">
        <v>0</v>
      </c>
      <c r="H615" s="84">
        <v>208.17</v>
      </c>
      <c r="I615" s="84">
        <v>493.5</v>
      </c>
      <c r="J615" s="84">
        <v>0</v>
      </c>
      <c r="K615" s="84">
        <v>0</v>
      </c>
      <c r="L615" s="84">
        <v>208.17</v>
      </c>
    </row>
    <row r="616" spans="1:12" ht="11.25" customHeight="1" x14ac:dyDescent="0.3">
      <c r="A616" s="83">
        <v>2758.5</v>
      </c>
      <c r="B616" s="83">
        <v>988.08</v>
      </c>
      <c r="C616" s="83">
        <v>309.33</v>
      </c>
      <c r="D616" s="83">
        <v>447.83</v>
      </c>
      <c r="E616" s="83">
        <v>494.25</v>
      </c>
      <c r="F616" s="83">
        <v>0</v>
      </c>
      <c r="G616" s="83">
        <v>0</v>
      </c>
      <c r="H616" s="83">
        <v>209</v>
      </c>
      <c r="I616" s="83">
        <v>494.25</v>
      </c>
      <c r="J616" s="83">
        <v>0</v>
      </c>
      <c r="K616" s="83">
        <v>0</v>
      </c>
      <c r="L616" s="83">
        <v>209</v>
      </c>
    </row>
    <row r="617" spans="1:12" ht="11.25" customHeight="1" x14ac:dyDescent="0.3">
      <c r="A617" s="84">
        <v>2763</v>
      </c>
      <c r="B617" s="84">
        <v>989.67</v>
      </c>
      <c r="C617" s="84">
        <v>311.08</v>
      </c>
      <c r="D617" s="84">
        <v>448</v>
      </c>
      <c r="E617" s="84">
        <v>495.08</v>
      </c>
      <c r="F617" s="84">
        <v>0</v>
      </c>
      <c r="G617" s="84">
        <v>0</v>
      </c>
      <c r="H617" s="84">
        <v>210</v>
      </c>
      <c r="I617" s="84">
        <v>495.08</v>
      </c>
      <c r="J617" s="84">
        <v>0</v>
      </c>
      <c r="K617" s="84">
        <v>0</v>
      </c>
      <c r="L617" s="84">
        <v>210</v>
      </c>
    </row>
    <row r="618" spans="1:12" ht="11.25" customHeight="1" x14ac:dyDescent="0.3">
      <c r="A618" s="83">
        <v>2767.5</v>
      </c>
      <c r="B618" s="83">
        <v>991.25</v>
      </c>
      <c r="C618" s="83">
        <v>312.83</v>
      </c>
      <c r="D618" s="83">
        <v>448.08</v>
      </c>
      <c r="E618" s="83">
        <v>495.92</v>
      </c>
      <c r="F618" s="83">
        <v>0</v>
      </c>
      <c r="G618" s="83">
        <v>0</v>
      </c>
      <c r="H618" s="83">
        <v>211</v>
      </c>
      <c r="I618" s="83">
        <v>495.92</v>
      </c>
      <c r="J618" s="83">
        <v>0</v>
      </c>
      <c r="K618" s="83">
        <v>0</v>
      </c>
      <c r="L618" s="83">
        <v>211</v>
      </c>
    </row>
    <row r="619" spans="1:12" ht="11.25" customHeight="1" x14ac:dyDescent="0.3">
      <c r="A619" s="84">
        <v>2772</v>
      </c>
      <c r="B619" s="84">
        <v>992.92</v>
      </c>
      <c r="C619" s="84">
        <v>314.67</v>
      </c>
      <c r="D619" s="84">
        <v>448.17</v>
      </c>
      <c r="E619" s="84">
        <v>496.67</v>
      </c>
      <c r="F619" s="84">
        <v>0</v>
      </c>
      <c r="G619" s="84">
        <v>0</v>
      </c>
      <c r="H619" s="84">
        <v>211.83</v>
      </c>
      <c r="I619" s="84">
        <v>496.67</v>
      </c>
      <c r="J619" s="84">
        <v>0</v>
      </c>
      <c r="K619" s="84">
        <v>0</v>
      </c>
      <c r="L619" s="84">
        <v>211.83</v>
      </c>
    </row>
    <row r="620" spans="1:12" ht="11.25" customHeight="1" x14ac:dyDescent="0.3">
      <c r="A620" s="83">
        <v>2776.5</v>
      </c>
      <c r="B620" s="83">
        <v>994.5</v>
      </c>
      <c r="C620" s="83">
        <v>316.5</v>
      </c>
      <c r="D620" s="83">
        <v>448.25</v>
      </c>
      <c r="E620" s="83">
        <v>497.5</v>
      </c>
      <c r="F620" s="83">
        <v>0</v>
      </c>
      <c r="G620" s="83">
        <v>0</v>
      </c>
      <c r="H620" s="83">
        <v>212.83</v>
      </c>
      <c r="I620" s="83">
        <v>497.5</v>
      </c>
      <c r="J620" s="83">
        <v>0</v>
      </c>
      <c r="K620" s="83">
        <v>0</v>
      </c>
      <c r="L620" s="83">
        <v>212.83</v>
      </c>
    </row>
    <row r="621" spans="1:12" ht="11.25" customHeight="1" x14ac:dyDescent="0.3">
      <c r="A621" s="84">
        <v>2781</v>
      </c>
      <c r="B621" s="84">
        <v>996.08</v>
      </c>
      <c r="C621" s="84">
        <v>318.25</v>
      </c>
      <c r="D621" s="84">
        <v>448.33</v>
      </c>
      <c r="E621" s="84">
        <v>498.33</v>
      </c>
      <c r="F621" s="84">
        <v>0</v>
      </c>
      <c r="G621" s="84">
        <v>0</v>
      </c>
      <c r="H621" s="84">
        <v>213.83</v>
      </c>
      <c r="I621" s="84">
        <v>498.33</v>
      </c>
      <c r="J621" s="84">
        <v>0</v>
      </c>
      <c r="K621" s="84">
        <v>0</v>
      </c>
      <c r="L621" s="84">
        <v>213.83</v>
      </c>
    </row>
    <row r="622" spans="1:12" ht="11.25" customHeight="1" x14ac:dyDescent="0.3">
      <c r="A622" s="83">
        <v>2785.5</v>
      </c>
      <c r="B622" s="83">
        <v>997.75</v>
      </c>
      <c r="C622" s="83">
        <v>320.08</v>
      </c>
      <c r="D622" s="83">
        <v>448.5</v>
      </c>
      <c r="E622" s="83">
        <v>499.08</v>
      </c>
      <c r="F622" s="83">
        <v>0</v>
      </c>
      <c r="G622" s="83">
        <v>0</v>
      </c>
      <c r="H622" s="83">
        <v>214.75</v>
      </c>
      <c r="I622" s="83">
        <v>499.08</v>
      </c>
      <c r="J622" s="83">
        <v>0</v>
      </c>
      <c r="K622" s="83">
        <v>0</v>
      </c>
      <c r="L622" s="83">
        <v>214.75</v>
      </c>
    </row>
    <row r="623" spans="1:12" ht="11.25" customHeight="1" x14ac:dyDescent="0.3">
      <c r="A623" s="84">
        <v>2790</v>
      </c>
      <c r="B623" s="84">
        <v>999.33</v>
      </c>
      <c r="C623" s="84">
        <v>321.83</v>
      </c>
      <c r="D623" s="84">
        <v>448.58</v>
      </c>
      <c r="E623" s="84">
        <v>499.92</v>
      </c>
      <c r="F623" s="84">
        <v>0</v>
      </c>
      <c r="G623" s="84">
        <v>0</v>
      </c>
      <c r="H623" s="84">
        <v>215.67</v>
      </c>
      <c r="I623" s="84">
        <v>499.92</v>
      </c>
      <c r="J623" s="84">
        <v>0</v>
      </c>
      <c r="K623" s="84">
        <v>0</v>
      </c>
      <c r="L623" s="84">
        <v>215.67</v>
      </c>
    </row>
    <row r="624" spans="1:12" ht="11.25" customHeight="1" x14ac:dyDescent="0.3">
      <c r="A624" s="83">
        <v>2794.5</v>
      </c>
      <c r="B624" s="83">
        <v>1000.92</v>
      </c>
      <c r="C624" s="83">
        <v>323.58</v>
      </c>
      <c r="D624" s="83">
        <v>448.67</v>
      </c>
      <c r="E624" s="83">
        <v>500.75</v>
      </c>
      <c r="F624" s="83">
        <v>0</v>
      </c>
      <c r="G624" s="83">
        <v>0</v>
      </c>
      <c r="H624" s="83">
        <v>216.67</v>
      </c>
      <c r="I624" s="83">
        <v>500.75</v>
      </c>
      <c r="J624" s="83">
        <v>0</v>
      </c>
      <c r="K624" s="83">
        <v>0</v>
      </c>
      <c r="L624" s="83">
        <v>216.67</v>
      </c>
    </row>
    <row r="625" spans="1:12" ht="11.25" customHeight="1" x14ac:dyDescent="0.3">
      <c r="A625" s="84">
        <v>2799</v>
      </c>
      <c r="B625" s="84">
        <v>1002.58</v>
      </c>
      <c r="C625" s="84">
        <v>325.5</v>
      </c>
      <c r="D625" s="84">
        <v>448.75</v>
      </c>
      <c r="E625" s="84">
        <v>501.5</v>
      </c>
      <c r="F625" s="84">
        <v>0</v>
      </c>
      <c r="G625" s="84">
        <v>0</v>
      </c>
      <c r="H625" s="84">
        <v>217.58</v>
      </c>
      <c r="I625" s="84">
        <v>501.5</v>
      </c>
      <c r="J625" s="84">
        <v>0</v>
      </c>
      <c r="K625" s="84">
        <v>0</v>
      </c>
      <c r="L625" s="84">
        <v>217.58</v>
      </c>
    </row>
    <row r="626" spans="1:12" ht="11.25" customHeight="1" x14ac:dyDescent="0.3">
      <c r="A626" s="83">
        <v>2803.5</v>
      </c>
      <c r="B626" s="83">
        <v>1004.17</v>
      </c>
      <c r="C626" s="83">
        <v>327.17</v>
      </c>
      <c r="D626" s="83">
        <v>448.92</v>
      </c>
      <c r="E626" s="83">
        <v>502.33</v>
      </c>
      <c r="F626" s="83">
        <v>0</v>
      </c>
      <c r="G626" s="83">
        <v>0</v>
      </c>
      <c r="H626" s="83">
        <v>218.5</v>
      </c>
      <c r="I626" s="83">
        <v>502.33</v>
      </c>
      <c r="J626" s="83">
        <v>0</v>
      </c>
      <c r="K626" s="83">
        <v>0</v>
      </c>
      <c r="L626" s="83">
        <v>218.5</v>
      </c>
    </row>
    <row r="627" spans="1:12" ht="11.25" customHeight="1" x14ac:dyDescent="0.3">
      <c r="A627" s="84">
        <v>2808</v>
      </c>
      <c r="B627" s="84">
        <v>1005.75</v>
      </c>
      <c r="C627" s="84">
        <v>329</v>
      </c>
      <c r="D627" s="84">
        <v>449</v>
      </c>
      <c r="E627" s="84">
        <v>503.17</v>
      </c>
      <c r="F627" s="84">
        <v>0</v>
      </c>
      <c r="G627" s="84">
        <v>0</v>
      </c>
      <c r="H627" s="84">
        <v>219.5</v>
      </c>
      <c r="I627" s="84">
        <v>503.17</v>
      </c>
      <c r="J627" s="84">
        <v>0</v>
      </c>
      <c r="K627" s="84">
        <v>0</v>
      </c>
      <c r="L627" s="84">
        <v>219.5</v>
      </c>
    </row>
    <row r="628" spans="1:12" ht="11.25" customHeight="1" x14ac:dyDescent="0.3">
      <c r="A628" s="83">
        <v>2812.5</v>
      </c>
      <c r="B628" s="83">
        <v>1007.42</v>
      </c>
      <c r="C628" s="83">
        <v>330.83</v>
      </c>
      <c r="D628" s="83">
        <v>449.08</v>
      </c>
      <c r="E628" s="83">
        <v>504</v>
      </c>
      <c r="F628" s="83">
        <v>0</v>
      </c>
      <c r="G628" s="83">
        <v>0</v>
      </c>
      <c r="H628" s="83">
        <v>220.5</v>
      </c>
      <c r="I628" s="83">
        <v>504</v>
      </c>
      <c r="J628" s="83">
        <v>0</v>
      </c>
      <c r="K628" s="83">
        <v>0</v>
      </c>
      <c r="L628" s="83">
        <v>220.5</v>
      </c>
    </row>
    <row r="629" spans="1:12" ht="11.25" customHeight="1" x14ac:dyDescent="0.3">
      <c r="A629" s="84">
        <v>2817</v>
      </c>
      <c r="B629" s="84">
        <v>1009</v>
      </c>
      <c r="C629" s="84">
        <v>332.67</v>
      </c>
      <c r="D629" s="84">
        <v>449.17</v>
      </c>
      <c r="E629" s="84">
        <v>504.75</v>
      </c>
      <c r="F629" s="84">
        <v>0</v>
      </c>
      <c r="G629" s="84">
        <v>0</v>
      </c>
      <c r="H629" s="84">
        <v>221.42</v>
      </c>
      <c r="I629" s="84">
        <v>504.75</v>
      </c>
      <c r="J629" s="84">
        <v>0</v>
      </c>
      <c r="K629" s="84">
        <v>0</v>
      </c>
      <c r="L629" s="84">
        <v>221.42</v>
      </c>
    </row>
    <row r="630" spans="1:12" ht="11.25" customHeight="1" x14ac:dyDescent="0.3">
      <c r="A630" s="83">
        <v>2821.5</v>
      </c>
      <c r="B630" s="83">
        <v>1010.58</v>
      </c>
      <c r="C630" s="83">
        <v>334.42</v>
      </c>
      <c r="D630" s="83">
        <v>449.25</v>
      </c>
      <c r="E630" s="83">
        <v>505.58</v>
      </c>
      <c r="F630" s="83">
        <v>0</v>
      </c>
      <c r="G630" s="83">
        <v>0</v>
      </c>
      <c r="H630" s="83">
        <v>222.33</v>
      </c>
      <c r="I630" s="83">
        <v>505.58</v>
      </c>
      <c r="J630" s="83">
        <v>0</v>
      </c>
      <c r="K630" s="83">
        <v>0</v>
      </c>
      <c r="L630" s="83">
        <v>222.33</v>
      </c>
    </row>
    <row r="631" spans="1:12" ht="11.25" customHeight="1" x14ac:dyDescent="0.3">
      <c r="A631" s="84">
        <v>2826</v>
      </c>
      <c r="B631" s="84">
        <v>1012.25</v>
      </c>
      <c r="C631" s="84">
        <v>336.17</v>
      </c>
      <c r="D631" s="84">
        <v>449.42</v>
      </c>
      <c r="E631" s="84">
        <v>506.42</v>
      </c>
      <c r="F631" s="84">
        <v>0</v>
      </c>
      <c r="G631" s="84">
        <v>0</v>
      </c>
      <c r="H631" s="84">
        <v>223.33</v>
      </c>
      <c r="I631" s="84">
        <v>506.42</v>
      </c>
      <c r="J631" s="84">
        <v>0</v>
      </c>
      <c r="K631" s="84">
        <v>0</v>
      </c>
      <c r="L631" s="84">
        <v>223.33</v>
      </c>
    </row>
    <row r="632" spans="1:12" ht="11.25" customHeight="1" x14ac:dyDescent="0.3">
      <c r="A632" s="83">
        <v>2830.5</v>
      </c>
      <c r="B632" s="83">
        <v>1013.83</v>
      </c>
      <c r="C632" s="83">
        <v>338</v>
      </c>
      <c r="D632" s="83">
        <v>449.5</v>
      </c>
      <c r="E632" s="83">
        <v>507.17</v>
      </c>
      <c r="F632" s="83">
        <v>0</v>
      </c>
      <c r="G632" s="83">
        <v>0</v>
      </c>
      <c r="H632" s="83">
        <v>224.25</v>
      </c>
      <c r="I632" s="83">
        <v>507.17</v>
      </c>
      <c r="J632" s="83">
        <v>0</v>
      </c>
      <c r="K632" s="83">
        <v>0</v>
      </c>
      <c r="L632" s="83">
        <v>224.25</v>
      </c>
    </row>
    <row r="633" spans="1:12" ht="11.25" customHeight="1" x14ac:dyDescent="0.3">
      <c r="A633" s="84">
        <v>2835</v>
      </c>
      <c r="B633" s="84">
        <v>1015.42</v>
      </c>
      <c r="C633" s="84">
        <v>339.75</v>
      </c>
      <c r="D633" s="84">
        <v>449.58</v>
      </c>
      <c r="E633" s="84">
        <v>508</v>
      </c>
      <c r="F633" s="84">
        <v>0.17</v>
      </c>
      <c r="G633" s="84">
        <v>0</v>
      </c>
      <c r="H633" s="84">
        <v>225</v>
      </c>
      <c r="I633" s="84">
        <v>508</v>
      </c>
      <c r="J633" s="84">
        <v>0.17</v>
      </c>
      <c r="K633" s="84">
        <v>0</v>
      </c>
      <c r="L633" s="84">
        <v>225</v>
      </c>
    </row>
    <row r="634" spans="1:12" ht="11.25" customHeight="1" x14ac:dyDescent="0.3">
      <c r="A634" s="83">
        <v>2839.5</v>
      </c>
      <c r="B634" s="83">
        <v>1017.08</v>
      </c>
      <c r="C634" s="83">
        <v>341.67</v>
      </c>
      <c r="D634" s="83">
        <v>449.67</v>
      </c>
      <c r="E634" s="83">
        <v>508.83</v>
      </c>
      <c r="F634" s="83">
        <v>1.17</v>
      </c>
      <c r="G634" s="83">
        <v>0</v>
      </c>
      <c r="H634" s="83">
        <v>225</v>
      </c>
      <c r="I634" s="83">
        <v>508.83</v>
      </c>
      <c r="J634" s="83">
        <v>1.17</v>
      </c>
      <c r="K634" s="83">
        <v>0</v>
      </c>
      <c r="L634" s="83">
        <v>225</v>
      </c>
    </row>
    <row r="635" spans="1:12" ht="11.25" customHeight="1" x14ac:dyDescent="0.3">
      <c r="A635" s="84">
        <v>2844</v>
      </c>
      <c r="B635" s="84">
        <v>1018.67</v>
      </c>
      <c r="C635" s="84">
        <v>343.33</v>
      </c>
      <c r="D635" s="84">
        <v>449.83</v>
      </c>
      <c r="E635" s="84">
        <v>509.58</v>
      </c>
      <c r="F635" s="84">
        <v>2</v>
      </c>
      <c r="G635" s="84">
        <v>0</v>
      </c>
      <c r="H635" s="84">
        <v>225.08</v>
      </c>
      <c r="I635" s="84">
        <v>509.58</v>
      </c>
      <c r="J635" s="84">
        <v>2</v>
      </c>
      <c r="K635" s="84">
        <v>0</v>
      </c>
      <c r="L635" s="84">
        <v>225.08</v>
      </c>
    </row>
    <row r="636" spans="1:12" ht="11.25" customHeight="1" x14ac:dyDescent="0.3">
      <c r="A636" s="83">
        <v>2848.5</v>
      </c>
      <c r="B636" s="83">
        <v>1020.25</v>
      </c>
      <c r="C636" s="83">
        <v>345.17</v>
      </c>
      <c r="D636" s="83">
        <v>449.92</v>
      </c>
      <c r="E636" s="83">
        <v>510.42</v>
      </c>
      <c r="F636" s="83">
        <v>2.92</v>
      </c>
      <c r="G636" s="83">
        <v>0</v>
      </c>
      <c r="H636" s="83">
        <v>225.17</v>
      </c>
      <c r="I636" s="83">
        <v>510.42</v>
      </c>
      <c r="J636" s="83">
        <v>2.92</v>
      </c>
      <c r="K636" s="83">
        <v>0</v>
      </c>
      <c r="L636" s="83">
        <v>225.17</v>
      </c>
    </row>
    <row r="637" spans="1:12" ht="11.25" customHeight="1" x14ac:dyDescent="0.3">
      <c r="A637" s="84">
        <v>2853</v>
      </c>
      <c r="B637" s="84">
        <v>1021.92</v>
      </c>
      <c r="C637" s="84">
        <v>347</v>
      </c>
      <c r="D637" s="84">
        <v>450</v>
      </c>
      <c r="E637" s="84">
        <v>511.25</v>
      </c>
      <c r="F637" s="84">
        <v>3.83</v>
      </c>
      <c r="G637" s="84">
        <v>0</v>
      </c>
      <c r="H637" s="84">
        <v>225.17</v>
      </c>
      <c r="I637" s="84">
        <v>511.25</v>
      </c>
      <c r="J637" s="84">
        <v>3.83</v>
      </c>
      <c r="K637" s="84">
        <v>0</v>
      </c>
      <c r="L637" s="84">
        <v>225.17</v>
      </c>
    </row>
    <row r="638" spans="1:12" ht="11.25" customHeight="1" x14ac:dyDescent="0.3">
      <c r="A638" s="83">
        <v>2857.5</v>
      </c>
      <c r="B638" s="83">
        <v>1023.5</v>
      </c>
      <c r="C638" s="83">
        <v>348.75</v>
      </c>
      <c r="D638" s="83">
        <v>450.08</v>
      </c>
      <c r="E638" s="83">
        <v>512</v>
      </c>
      <c r="F638" s="83">
        <v>4.67</v>
      </c>
      <c r="G638" s="83">
        <v>0</v>
      </c>
      <c r="H638" s="83">
        <v>225.25</v>
      </c>
      <c r="I638" s="83">
        <v>512</v>
      </c>
      <c r="J638" s="83">
        <v>4.67</v>
      </c>
      <c r="K638" s="83">
        <v>0</v>
      </c>
      <c r="L638" s="83">
        <v>225.25</v>
      </c>
    </row>
    <row r="639" spans="1:12" ht="11.25" customHeight="1" x14ac:dyDescent="0.3">
      <c r="A639" s="84">
        <v>2862</v>
      </c>
      <c r="B639" s="84">
        <v>1025.17</v>
      </c>
      <c r="C639" s="84">
        <v>350.67</v>
      </c>
      <c r="D639" s="84">
        <v>450.17</v>
      </c>
      <c r="E639" s="84">
        <v>512.83000000000004</v>
      </c>
      <c r="F639" s="84">
        <v>5.58</v>
      </c>
      <c r="G639" s="84">
        <v>0</v>
      </c>
      <c r="H639" s="84">
        <v>225.33</v>
      </c>
      <c r="I639" s="84">
        <v>512.83000000000004</v>
      </c>
      <c r="J639" s="84">
        <v>5.58</v>
      </c>
      <c r="K639" s="84">
        <v>0</v>
      </c>
      <c r="L639" s="84">
        <v>225.33</v>
      </c>
    </row>
    <row r="640" spans="1:12" ht="11.25" customHeight="1" x14ac:dyDescent="0.3">
      <c r="A640" s="83">
        <v>2866.5</v>
      </c>
      <c r="B640" s="83">
        <v>1026.75</v>
      </c>
      <c r="C640" s="83">
        <v>352.33</v>
      </c>
      <c r="D640" s="83">
        <v>450.33</v>
      </c>
      <c r="E640" s="83">
        <v>513.66999999999996</v>
      </c>
      <c r="F640" s="83">
        <v>6.5</v>
      </c>
      <c r="G640" s="83">
        <v>0</v>
      </c>
      <c r="H640" s="83">
        <v>225.33</v>
      </c>
      <c r="I640" s="83">
        <v>513.66999999999996</v>
      </c>
      <c r="J640" s="83">
        <v>6.5</v>
      </c>
      <c r="K640" s="83">
        <v>0</v>
      </c>
      <c r="L640" s="83">
        <v>225.33</v>
      </c>
    </row>
    <row r="641" spans="1:12" ht="11.25" customHeight="1" x14ac:dyDescent="0.3">
      <c r="A641" s="84">
        <v>2871</v>
      </c>
      <c r="B641" s="84">
        <v>1028.33</v>
      </c>
      <c r="C641" s="84">
        <v>354.17</v>
      </c>
      <c r="D641" s="84">
        <v>450.42</v>
      </c>
      <c r="E641" s="84">
        <v>514.41999999999996</v>
      </c>
      <c r="F641" s="84">
        <v>7.33</v>
      </c>
      <c r="G641" s="84">
        <v>0</v>
      </c>
      <c r="H641" s="84">
        <v>225.42</v>
      </c>
      <c r="I641" s="84">
        <v>514.41999999999996</v>
      </c>
      <c r="J641" s="84">
        <v>7.33</v>
      </c>
      <c r="K641" s="84">
        <v>0</v>
      </c>
      <c r="L641" s="84">
        <v>225.42</v>
      </c>
    </row>
    <row r="642" spans="1:12" ht="11.25" customHeight="1" x14ac:dyDescent="0.3">
      <c r="A642" s="83">
        <v>2875.5</v>
      </c>
      <c r="B642" s="83">
        <v>1030</v>
      </c>
      <c r="C642" s="83">
        <v>356</v>
      </c>
      <c r="D642" s="83">
        <v>450.5</v>
      </c>
      <c r="E642" s="83">
        <v>515.25</v>
      </c>
      <c r="F642" s="83">
        <v>8.33</v>
      </c>
      <c r="G642" s="83">
        <v>0</v>
      </c>
      <c r="H642" s="83">
        <v>225.42</v>
      </c>
      <c r="I642" s="83">
        <v>515.25</v>
      </c>
      <c r="J642" s="83">
        <v>8.33</v>
      </c>
      <c r="K642" s="83">
        <v>0</v>
      </c>
      <c r="L642" s="83">
        <v>225.42</v>
      </c>
    </row>
    <row r="643" spans="1:12" ht="11.25" customHeight="1" x14ac:dyDescent="0.3">
      <c r="A643" s="84">
        <v>2880</v>
      </c>
      <c r="B643" s="84">
        <v>1031.58</v>
      </c>
      <c r="C643" s="84">
        <v>357.75</v>
      </c>
      <c r="D643" s="84">
        <v>450.58</v>
      </c>
      <c r="E643" s="84">
        <v>516.08000000000004</v>
      </c>
      <c r="F643" s="84">
        <v>9.25</v>
      </c>
      <c r="G643" s="84">
        <v>0</v>
      </c>
      <c r="H643" s="84">
        <v>225.5</v>
      </c>
      <c r="I643" s="84">
        <v>516.08000000000004</v>
      </c>
      <c r="J643" s="84">
        <v>9.25</v>
      </c>
      <c r="K643" s="84">
        <v>0</v>
      </c>
      <c r="L643" s="84">
        <v>225.5</v>
      </c>
    </row>
    <row r="644" spans="1:12" ht="11.25" customHeight="1" x14ac:dyDescent="0.3">
      <c r="A644" s="83">
        <v>2884.5</v>
      </c>
      <c r="B644" s="83">
        <v>1033.17</v>
      </c>
      <c r="C644" s="83">
        <v>359.5</v>
      </c>
      <c r="D644" s="83">
        <v>450.75</v>
      </c>
      <c r="E644" s="83">
        <v>516.83000000000004</v>
      </c>
      <c r="F644" s="83">
        <v>10</v>
      </c>
      <c r="G644" s="83">
        <v>0</v>
      </c>
      <c r="H644" s="83">
        <v>225.58</v>
      </c>
      <c r="I644" s="83">
        <v>516.83000000000004</v>
      </c>
      <c r="J644" s="83">
        <v>10</v>
      </c>
      <c r="K644" s="83">
        <v>0</v>
      </c>
      <c r="L644" s="83">
        <v>225.58</v>
      </c>
    </row>
    <row r="645" spans="1:12" ht="11.25" customHeight="1" x14ac:dyDescent="0.3">
      <c r="A645" s="84">
        <v>2889</v>
      </c>
      <c r="B645" s="84">
        <v>1034.83</v>
      </c>
      <c r="C645" s="84">
        <v>361.33</v>
      </c>
      <c r="D645" s="84">
        <v>450.83</v>
      </c>
      <c r="E645" s="84">
        <v>517.66999999999996</v>
      </c>
      <c r="F645" s="84">
        <v>11</v>
      </c>
      <c r="G645" s="84">
        <v>0</v>
      </c>
      <c r="H645" s="84">
        <v>225.58</v>
      </c>
      <c r="I645" s="84">
        <v>517.66999999999996</v>
      </c>
      <c r="J645" s="84">
        <v>11</v>
      </c>
      <c r="K645" s="84">
        <v>0</v>
      </c>
      <c r="L645" s="84">
        <v>225.58</v>
      </c>
    </row>
    <row r="646" spans="1:12" ht="11.25" customHeight="1" x14ac:dyDescent="0.3">
      <c r="A646" s="83">
        <v>2893.5</v>
      </c>
      <c r="B646" s="83">
        <v>1036.42</v>
      </c>
      <c r="C646" s="83">
        <v>363.17</v>
      </c>
      <c r="D646" s="83">
        <v>450.92</v>
      </c>
      <c r="E646" s="83">
        <v>518.5</v>
      </c>
      <c r="F646" s="83">
        <v>11.92</v>
      </c>
      <c r="G646" s="83">
        <v>0</v>
      </c>
      <c r="H646" s="83">
        <v>225.67</v>
      </c>
      <c r="I646" s="83">
        <v>518.5</v>
      </c>
      <c r="J646" s="83">
        <v>11.92</v>
      </c>
      <c r="K646" s="83">
        <v>0</v>
      </c>
      <c r="L646" s="83">
        <v>225.67</v>
      </c>
    </row>
    <row r="647" spans="1:12" ht="11.25" customHeight="1" x14ac:dyDescent="0.3">
      <c r="A647" s="84">
        <v>2898</v>
      </c>
      <c r="B647" s="84">
        <v>1038</v>
      </c>
      <c r="C647" s="84">
        <v>364.92</v>
      </c>
      <c r="D647" s="84">
        <v>451</v>
      </c>
      <c r="E647" s="84">
        <v>519.25</v>
      </c>
      <c r="F647" s="84">
        <v>12.75</v>
      </c>
      <c r="G647" s="84">
        <v>0</v>
      </c>
      <c r="H647" s="84">
        <v>225.67</v>
      </c>
      <c r="I647" s="84">
        <v>519.25</v>
      </c>
      <c r="J647" s="84">
        <v>12.75</v>
      </c>
      <c r="K647" s="84">
        <v>0</v>
      </c>
      <c r="L647" s="84">
        <v>225.67</v>
      </c>
    </row>
    <row r="648" spans="1:12" ht="11.25" customHeight="1" x14ac:dyDescent="0.3">
      <c r="A648" s="83">
        <v>2902.5</v>
      </c>
      <c r="B648" s="83">
        <v>1039.67</v>
      </c>
      <c r="C648" s="83">
        <v>366.83</v>
      </c>
      <c r="D648" s="83">
        <v>451.08</v>
      </c>
      <c r="E648" s="83">
        <v>520.08000000000004</v>
      </c>
      <c r="F648" s="83">
        <v>13.67</v>
      </c>
      <c r="G648" s="83">
        <v>0</v>
      </c>
      <c r="H648" s="83">
        <v>225.75</v>
      </c>
      <c r="I648" s="83">
        <v>520.08000000000004</v>
      </c>
      <c r="J648" s="83">
        <v>13.67</v>
      </c>
      <c r="K648" s="83">
        <v>0</v>
      </c>
      <c r="L648" s="83">
        <v>225.75</v>
      </c>
    </row>
    <row r="649" spans="1:12" ht="11.25" customHeight="1" x14ac:dyDescent="0.3">
      <c r="A649" s="84">
        <v>2907</v>
      </c>
      <c r="B649" s="84">
        <v>1041.25</v>
      </c>
      <c r="C649" s="84">
        <v>368.5</v>
      </c>
      <c r="D649" s="84">
        <v>451.25</v>
      </c>
      <c r="E649" s="84">
        <v>520.91999999999996</v>
      </c>
      <c r="F649" s="84">
        <v>14.58</v>
      </c>
      <c r="G649" s="84">
        <v>0</v>
      </c>
      <c r="H649" s="84">
        <v>225.83</v>
      </c>
      <c r="I649" s="84">
        <v>520.91999999999996</v>
      </c>
      <c r="J649" s="84">
        <v>14.58</v>
      </c>
      <c r="K649" s="84">
        <v>0</v>
      </c>
      <c r="L649" s="84">
        <v>225.83</v>
      </c>
    </row>
    <row r="650" spans="1:12" ht="11.25" customHeight="1" x14ac:dyDescent="0.3">
      <c r="A650" s="83">
        <v>2911.5</v>
      </c>
      <c r="B650" s="83">
        <v>1042.83</v>
      </c>
      <c r="C650" s="83">
        <v>370.25</v>
      </c>
      <c r="D650" s="83">
        <v>451.33</v>
      </c>
      <c r="E650" s="83">
        <v>521.66999999999996</v>
      </c>
      <c r="F650" s="83">
        <v>15.5</v>
      </c>
      <c r="G650" s="83">
        <v>0</v>
      </c>
      <c r="H650" s="83">
        <v>225.83</v>
      </c>
      <c r="I650" s="83">
        <v>521.66999999999996</v>
      </c>
      <c r="J650" s="83">
        <v>15.5</v>
      </c>
      <c r="K650" s="83">
        <v>0</v>
      </c>
      <c r="L650" s="83">
        <v>225.83</v>
      </c>
    </row>
    <row r="651" spans="1:12" ht="11.25" customHeight="1" x14ac:dyDescent="0.3">
      <c r="A651" s="84">
        <v>2916</v>
      </c>
      <c r="B651" s="84">
        <v>1044.5</v>
      </c>
      <c r="C651" s="84">
        <v>372.17</v>
      </c>
      <c r="D651" s="84">
        <v>451.42</v>
      </c>
      <c r="E651" s="84">
        <v>522.5</v>
      </c>
      <c r="F651" s="84">
        <v>16.329999999999998</v>
      </c>
      <c r="G651" s="84">
        <v>0</v>
      </c>
      <c r="H651" s="84">
        <v>225.92</v>
      </c>
      <c r="I651" s="84">
        <v>522.5</v>
      </c>
      <c r="J651" s="84">
        <v>16.329999999999998</v>
      </c>
      <c r="K651" s="84">
        <v>0</v>
      </c>
      <c r="L651" s="84">
        <v>225.92</v>
      </c>
    </row>
    <row r="652" spans="1:12" ht="11.25" customHeight="1" x14ac:dyDescent="0.3">
      <c r="A652" s="83">
        <v>2920.5</v>
      </c>
      <c r="B652" s="83">
        <v>1046.08</v>
      </c>
      <c r="C652" s="83">
        <v>373.92</v>
      </c>
      <c r="D652" s="83">
        <v>451.5</v>
      </c>
      <c r="E652" s="83">
        <v>523.33000000000004</v>
      </c>
      <c r="F652" s="83">
        <v>17.329999999999998</v>
      </c>
      <c r="G652" s="83">
        <v>0</v>
      </c>
      <c r="H652" s="83">
        <v>225.92</v>
      </c>
      <c r="I652" s="83">
        <v>523.33000000000004</v>
      </c>
      <c r="J652" s="83">
        <v>17.329999999999998</v>
      </c>
      <c r="K652" s="83">
        <v>0</v>
      </c>
      <c r="L652" s="83">
        <v>225.92</v>
      </c>
    </row>
    <row r="653" spans="1:12" ht="11.25" customHeight="1" x14ac:dyDescent="0.3">
      <c r="A653" s="84">
        <v>2925</v>
      </c>
      <c r="B653" s="84">
        <v>1047.67</v>
      </c>
      <c r="C653" s="84">
        <v>375.75</v>
      </c>
      <c r="D653" s="84">
        <v>451.58</v>
      </c>
      <c r="E653" s="84">
        <v>524.08000000000004</v>
      </c>
      <c r="F653" s="84">
        <v>18.170000000000002</v>
      </c>
      <c r="G653" s="84">
        <v>0</v>
      </c>
      <c r="H653" s="84">
        <v>226</v>
      </c>
      <c r="I653" s="84">
        <v>524.08000000000004</v>
      </c>
      <c r="J653" s="84">
        <v>18.170000000000002</v>
      </c>
      <c r="K653" s="84">
        <v>0</v>
      </c>
      <c r="L653" s="84">
        <v>226</v>
      </c>
    </row>
    <row r="654" spans="1:12" ht="11.25" customHeight="1" x14ac:dyDescent="0.3">
      <c r="A654" s="83">
        <v>2929.5</v>
      </c>
      <c r="B654" s="83">
        <v>1049.33</v>
      </c>
      <c r="C654" s="83">
        <v>377.5</v>
      </c>
      <c r="D654" s="83">
        <v>451.75</v>
      </c>
      <c r="E654" s="83">
        <v>524.91999999999996</v>
      </c>
      <c r="F654" s="83">
        <v>19</v>
      </c>
      <c r="G654" s="83">
        <v>0</v>
      </c>
      <c r="H654" s="83">
        <v>226.08</v>
      </c>
      <c r="I654" s="83">
        <v>524.91999999999996</v>
      </c>
      <c r="J654" s="83">
        <v>19</v>
      </c>
      <c r="K654" s="83">
        <v>0</v>
      </c>
      <c r="L654" s="83">
        <v>226.08</v>
      </c>
    </row>
    <row r="655" spans="1:12" ht="11.25" customHeight="1" x14ac:dyDescent="0.3">
      <c r="A655" s="84">
        <v>2934</v>
      </c>
      <c r="B655" s="84">
        <v>1050.92</v>
      </c>
      <c r="C655" s="84">
        <v>379.33</v>
      </c>
      <c r="D655" s="84">
        <v>451.83</v>
      </c>
      <c r="E655" s="84">
        <v>525.75</v>
      </c>
      <c r="F655" s="84">
        <v>20</v>
      </c>
      <c r="G655" s="84">
        <v>0</v>
      </c>
      <c r="H655" s="84">
        <v>226.08</v>
      </c>
      <c r="I655" s="84">
        <v>525.75</v>
      </c>
      <c r="J655" s="84">
        <v>20</v>
      </c>
      <c r="K655" s="84">
        <v>0</v>
      </c>
      <c r="L655" s="84">
        <v>226.08</v>
      </c>
    </row>
    <row r="656" spans="1:12" ht="11.25" customHeight="1" x14ac:dyDescent="0.3">
      <c r="A656" s="83">
        <v>2938.5</v>
      </c>
      <c r="B656" s="83">
        <v>1052.5</v>
      </c>
      <c r="C656" s="83">
        <v>381.08</v>
      </c>
      <c r="D656" s="83">
        <v>451.92</v>
      </c>
      <c r="E656" s="83">
        <v>526.5</v>
      </c>
      <c r="F656" s="83">
        <v>20.83</v>
      </c>
      <c r="G656" s="83">
        <v>0</v>
      </c>
      <c r="H656" s="83">
        <v>226.17</v>
      </c>
      <c r="I656" s="83">
        <v>526.5</v>
      </c>
      <c r="J656" s="83">
        <v>20.83</v>
      </c>
      <c r="K656" s="83">
        <v>0</v>
      </c>
      <c r="L656" s="83">
        <v>226.17</v>
      </c>
    </row>
    <row r="657" spans="1:12" ht="11.25" customHeight="1" x14ac:dyDescent="0.3">
      <c r="A657" s="84">
        <v>2943</v>
      </c>
      <c r="B657" s="84">
        <v>1054.17</v>
      </c>
      <c r="C657" s="84">
        <v>382.92</v>
      </c>
      <c r="D657" s="84">
        <v>452</v>
      </c>
      <c r="E657" s="84">
        <v>527.33000000000004</v>
      </c>
      <c r="F657" s="84">
        <v>21.75</v>
      </c>
      <c r="G657" s="84">
        <v>0</v>
      </c>
      <c r="H657" s="84">
        <v>226.25</v>
      </c>
      <c r="I657" s="84">
        <v>527.33000000000004</v>
      </c>
      <c r="J657" s="84">
        <v>21.75</v>
      </c>
      <c r="K657" s="84">
        <v>0</v>
      </c>
      <c r="L657" s="84">
        <v>226.25</v>
      </c>
    </row>
    <row r="658" spans="1:12" ht="11.25" customHeight="1" x14ac:dyDescent="0.3">
      <c r="A658" s="83">
        <v>2947.5</v>
      </c>
      <c r="B658" s="83">
        <v>1055.75</v>
      </c>
      <c r="C658" s="83">
        <v>384.67</v>
      </c>
      <c r="D658" s="83">
        <v>452.17</v>
      </c>
      <c r="E658" s="83">
        <v>528.16999999999996</v>
      </c>
      <c r="F658" s="83">
        <v>22.67</v>
      </c>
      <c r="G658" s="83">
        <v>0</v>
      </c>
      <c r="H658" s="83">
        <v>226.25</v>
      </c>
      <c r="I658" s="83">
        <v>528.16999999999996</v>
      </c>
      <c r="J658" s="83">
        <v>22.67</v>
      </c>
      <c r="K658" s="83">
        <v>0</v>
      </c>
      <c r="L658" s="83">
        <v>226.25</v>
      </c>
    </row>
    <row r="659" spans="1:12" ht="11.25" customHeight="1" x14ac:dyDescent="0.3">
      <c r="A659" s="84">
        <v>2952</v>
      </c>
      <c r="B659" s="84">
        <v>1057.33</v>
      </c>
      <c r="C659" s="84">
        <v>386.42</v>
      </c>
      <c r="D659" s="84">
        <v>452.25</v>
      </c>
      <c r="E659" s="84">
        <v>528.91999999999996</v>
      </c>
      <c r="F659" s="84">
        <v>23.5</v>
      </c>
      <c r="G659" s="84">
        <v>0</v>
      </c>
      <c r="H659" s="84">
        <v>226.33</v>
      </c>
      <c r="I659" s="84">
        <v>528.91999999999996</v>
      </c>
      <c r="J659" s="84">
        <v>23.5</v>
      </c>
      <c r="K659" s="84">
        <v>0</v>
      </c>
      <c r="L659" s="84">
        <v>226.33</v>
      </c>
    </row>
    <row r="660" spans="1:12" ht="11.25" customHeight="1" x14ac:dyDescent="0.3">
      <c r="A660" s="83">
        <v>2956.5</v>
      </c>
      <c r="B660" s="83">
        <v>1059</v>
      </c>
      <c r="C660" s="83">
        <v>388.33</v>
      </c>
      <c r="D660" s="83">
        <v>452.33</v>
      </c>
      <c r="E660" s="83">
        <v>529.75</v>
      </c>
      <c r="F660" s="83">
        <v>24.5</v>
      </c>
      <c r="G660" s="83">
        <v>0</v>
      </c>
      <c r="H660" s="83">
        <v>226.33</v>
      </c>
      <c r="I660" s="83">
        <v>529.75</v>
      </c>
      <c r="J660" s="83">
        <v>24.5</v>
      </c>
      <c r="K660" s="83">
        <v>0</v>
      </c>
      <c r="L660" s="83">
        <v>226.33</v>
      </c>
    </row>
    <row r="661" spans="1:12" ht="11.25" customHeight="1" x14ac:dyDescent="0.3">
      <c r="A661" s="84">
        <v>2961</v>
      </c>
      <c r="B661" s="84">
        <v>1060.58</v>
      </c>
      <c r="C661" s="84">
        <v>390.08</v>
      </c>
      <c r="D661" s="84">
        <v>452.42</v>
      </c>
      <c r="E661" s="84">
        <v>530.58000000000004</v>
      </c>
      <c r="F661" s="84">
        <v>25.33</v>
      </c>
      <c r="G661" s="84">
        <v>0</v>
      </c>
      <c r="H661" s="84">
        <v>226.42</v>
      </c>
      <c r="I661" s="84">
        <v>530.58000000000004</v>
      </c>
      <c r="J661" s="84">
        <v>25.33</v>
      </c>
      <c r="K661" s="84">
        <v>0</v>
      </c>
      <c r="L661" s="84">
        <v>226.42</v>
      </c>
    </row>
    <row r="662" spans="1:12" ht="11.25" customHeight="1" x14ac:dyDescent="0.3">
      <c r="A662" s="83">
        <v>2965.5</v>
      </c>
      <c r="B662" s="83">
        <v>1062.17</v>
      </c>
      <c r="C662" s="83">
        <v>391.83</v>
      </c>
      <c r="D662" s="83">
        <v>452.5</v>
      </c>
      <c r="E662" s="83">
        <v>531.41999999999996</v>
      </c>
      <c r="F662" s="83">
        <v>26.25</v>
      </c>
      <c r="G662" s="83">
        <v>0</v>
      </c>
      <c r="H662" s="83">
        <v>226.5</v>
      </c>
      <c r="I662" s="83">
        <v>531.41999999999996</v>
      </c>
      <c r="J662" s="83">
        <v>26.25</v>
      </c>
      <c r="K662" s="83">
        <v>0</v>
      </c>
      <c r="L662" s="83">
        <v>226.5</v>
      </c>
    </row>
    <row r="663" spans="1:12" ht="11.25" customHeight="1" x14ac:dyDescent="0.3">
      <c r="A663" s="84">
        <v>2970</v>
      </c>
      <c r="B663" s="84">
        <v>1063.83</v>
      </c>
      <c r="C663" s="84">
        <v>393.67</v>
      </c>
      <c r="D663" s="84">
        <v>452.67</v>
      </c>
      <c r="E663" s="84">
        <v>532.16999999999996</v>
      </c>
      <c r="F663" s="84">
        <v>27.17</v>
      </c>
      <c r="G663" s="84">
        <v>0</v>
      </c>
      <c r="H663" s="84">
        <v>226.5</v>
      </c>
      <c r="I663" s="84">
        <v>532.16999999999996</v>
      </c>
      <c r="J663" s="84">
        <v>27.17</v>
      </c>
      <c r="K663" s="84">
        <v>0</v>
      </c>
      <c r="L663" s="84">
        <v>226.5</v>
      </c>
    </row>
    <row r="664" spans="1:12" ht="11.25" customHeight="1" x14ac:dyDescent="0.3">
      <c r="A664" s="83">
        <v>2974.5</v>
      </c>
      <c r="B664" s="83">
        <v>1065.42</v>
      </c>
      <c r="C664" s="83">
        <v>395.42</v>
      </c>
      <c r="D664" s="83">
        <v>452.75</v>
      </c>
      <c r="E664" s="83">
        <v>533</v>
      </c>
      <c r="F664" s="83">
        <v>28.08</v>
      </c>
      <c r="G664" s="83">
        <v>0</v>
      </c>
      <c r="H664" s="83">
        <v>226.58</v>
      </c>
      <c r="I664" s="83">
        <v>533</v>
      </c>
      <c r="J664" s="83">
        <v>28.08</v>
      </c>
      <c r="K664" s="83">
        <v>0</v>
      </c>
      <c r="L664" s="83">
        <v>226.58</v>
      </c>
    </row>
    <row r="665" spans="1:12" ht="11.25" customHeight="1" x14ac:dyDescent="0.3">
      <c r="A665" s="84">
        <v>2979</v>
      </c>
      <c r="B665" s="84">
        <v>1067</v>
      </c>
      <c r="C665" s="84">
        <v>397.25</v>
      </c>
      <c r="D665" s="84">
        <v>452.83</v>
      </c>
      <c r="E665" s="84">
        <v>533.83000000000004</v>
      </c>
      <c r="F665" s="84">
        <v>29</v>
      </c>
      <c r="G665" s="84">
        <v>0</v>
      </c>
      <c r="H665" s="84">
        <v>226.58</v>
      </c>
      <c r="I665" s="84">
        <v>533.83000000000004</v>
      </c>
      <c r="J665" s="84">
        <v>29</v>
      </c>
      <c r="K665" s="84">
        <v>0</v>
      </c>
      <c r="L665" s="84">
        <v>226.58</v>
      </c>
    </row>
    <row r="666" spans="1:12" ht="11.25" customHeight="1" x14ac:dyDescent="0.3">
      <c r="A666" s="83">
        <v>2983.5</v>
      </c>
      <c r="B666" s="83">
        <v>1068.67</v>
      </c>
      <c r="C666" s="83">
        <v>399.08</v>
      </c>
      <c r="D666" s="83">
        <v>452.92</v>
      </c>
      <c r="E666" s="83">
        <v>534.58000000000004</v>
      </c>
      <c r="F666" s="83">
        <v>29.83</v>
      </c>
      <c r="G666" s="83">
        <v>0</v>
      </c>
      <c r="H666" s="83">
        <v>226.67</v>
      </c>
      <c r="I666" s="83">
        <v>534.58000000000004</v>
      </c>
      <c r="J666" s="83">
        <v>29.83</v>
      </c>
      <c r="K666" s="83">
        <v>0</v>
      </c>
      <c r="L666" s="83">
        <v>226.67</v>
      </c>
    </row>
    <row r="667" spans="1:12" ht="11.25" customHeight="1" x14ac:dyDescent="0.3">
      <c r="A667" s="84">
        <v>2988</v>
      </c>
      <c r="B667" s="84">
        <v>1070.25</v>
      </c>
      <c r="C667" s="84">
        <v>400.83</v>
      </c>
      <c r="D667" s="84">
        <v>453.08</v>
      </c>
      <c r="E667" s="84">
        <v>535.41999999999996</v>
      </c>
      <c r="F667" s="84">
        <v>30.75</v>
      </c>
      <c r="G667" s="84">
        <v>0</v>
      </c>
      <c r="H667" s="84">
        <v>226.75</v>
      </c>
      <c r="I667" s="84">
        <v>535.41999999999996</v>
      </c>
      <c r="J667" s="84">
        <v>30.75</v>
      </c>
      <c r="K667" s="84">
        <v>0</v>
      </c>
      <c r="L667" s="84">
        <v>226.75</v>
      </c>
    </row>
    <row r="668" spans="1:12" ht="11.25" customHeight="1" x14ac:dyDescent="0.3">
      <c r="A668" s="83">
        <v>2992.5</v>
      </c>
      <c r="B668" s="83">
        <v>1071.83</v>
      </c>
      <c r="C668" s="83">
        <v>402.58</v>
      </c>
      <c r="D668" s="83">
        <v>453.17</v>
      </c>
      <c r="E668" s="83">
        <v>536.25</v>
      </c>
      <c r="F668" s="83">
        <v>31.67</v>
      </c>
      <c r="G668" s="83">
        <v>0</v>
      </c>
      <c r="H668" s="83">
        <v>226.75</v>
      </c>
      <c r="I668" s="83">
        <v>536.25</v>
      </c>
      <c r="J668" s="83">
        <v>31.67</v>
      </c>
      <c r="K668" s="83">
        <v>0</v>
      </c>
      <c r="L668" s="83">
        <v>226.75</v>
      </c>
    </row>
    <row r="669" spans="1:12" ht="11.25" customHeight="1" x14ac:dyDescent="0.3">
      <c r="A669" s="84">
        <v>2997</v>
      </c>
      <c r="B669" s="84">
        <v>1073.5</v>
      </c>
      <c r="C669" s="84">
        <v>404.42</v>
      </c>
      <c r="D669" s="84">
        <v>453.25</v>
      </c>
      <c r="E669" s="84">
        <v>537</v>
      </c>
      <c r="F669" s="84">
        <v>32.5</v>
      </c>
      <c r="G669" s="84">
        <v>0</v>
      </c>
      <c r="H669" s="84">
        <v>226.83</v>
      </c>
      <c r="I669" s="84">
        <v>537</v>
      </c>
      <c r="J669" s="84">
        <v>32.5</v>
      </c>
      <c r="K669" s="84">
        <v>0</v>
      </c>
      <c r="L669" s="84">
        <v>226.83</v>
      </c>
    </row>
    <row r="670" spans="1:12" ht="11.25" customHeight="1" x14ac:dyDescent="0.3">
      <c r="A670" s="83">
        <v>3001.5</v>
      </c>
      <c r="B670" s="83">
        <v>1075.08</v>
      </c>
      <c r="C670" s="83">
        <v>406.25</v>
      </c>
      <c r="D670" s="83">
        <v>453.33</v>
      </c>
      <c r="E670" s="83">
        <v>537.83000000000004</v>
      </c>
      <c r="F670" s="83">
        <v>33.5</v>
      </c>
      <c r="G670" s="83">
        <v>0</v>
      </c>
      <c r="H670" s="83">
        <v>226.83</v>
      </c>
      <c r="I670" s="83">
        <v>537.83000000000004</v>
      </c>
      <c r="J670" s="83">
        <v>33.5</v>
      </c>
      <c r="K670" s="83">
        <v>0</v>
      </c>
      <c r="L670" s="83">
        <v>226.83</v>
      </c>
    </row>
    <row r="671" spans="1:12" ht="11.25" customHeight="1" x14ac:dyDescent="0.3">
      <c r="A671" s="84">
        <v>3006</v>
      </c>
      <c r="B671" s="84">
        <v>1076.67</v>
      </c>
      <c r="C671" s="84">
        <v>408</v>
      </c>
      <c r="D671" s="84">
        <v>453.42</v>
      </c>
      <c r="E671" s="84">
        <v>538.66999999999996</v>
      </c>
      <c r="F671" s="84">
        <v>34.42</v>
      </c>
      <c r="G671" s="84">
        <v>0</v>
      </c>
      <c r="H671" s="84">
        <v>226.92</v>
      </c>
      <c r="I671" s="84">
        <v>538.66999999999996</v>
      </c>
      <c r="J671" s="84">
        <v>34.42</v>
      </c>
      <c r="K671" s="84">
        <v>0</v>
      </c>
      <c r="L671" s="84">
        <v>226.92</v>
      </c>
    </row>
    <row r="672" spans="1:12" ht="11.25" customHeight="1" x14ac:dyDescent="0.3">
      <c r="A672" s="83">
        <v>3010.5</v>
      </c>
      <c r="B672" s="83">
        <v>1078.33</v>
      </c>
      <c r="C672" s="83">
        <v>409.83</v>
      </c>
      <c r="D672" s="83">
        <v>453.58</v>
      </c>
      <c r="E672" s="83">
        <v>539.41999999999996</v>
      </c>
      <c r="F672" s="83">
        <v>35.17</v>
      </c>
      <c r="G672" s="83">
        <v>0</v>
      </c>
      <c r="H672" s="83">
        <v>227</v>
      </c>
      <c r="I672" s="83">
        <v>539.41999999999996</v>
      </c>
      <c r="J672" s="83">
        <v>35.17</v>
      </c>
      <c r="K672" s="83">
        <v>0</v>
      </c>
      <c r="L672" s="83">
        <v>227</v>
      </c>
    </row>
    <row r="673" spans="1:12" ht="11.25" customHeight="1" x14ac:dyDescent="0.3">
      <c r="A673" s="84">
        <v>3015</v>
      </c>
      <c r="B673" s="84">
        <v>1079.92</v>
      </c>
      <c r="C673" s="84">
        <v>411.58</v>
      </c>
      <c r="D673" s="84">
        <v>453.67</v>
      </c>
      <c r="E673" s="84">
        <v>540.25</v>
      </c>
      <c r="F673" s="84">
        <v>36.17</v>
      </c>
      <c r="G673" s="84">
        <v>0</v>
      </c>
      <c r="H673" s="84">
        <v>227</v>
      </c>
      <c r="I673" s="84">
        <v>540.25</v>
      </c>
      <c r="J673" s="84">
        <v>36.17</v>
      </c>
      <c r="K673" s="84">
        <v>0</v>
      </c>
      <c r="L673" s="84">
        <v>227</v>
      </c>
    </row>
    <row r="674" spans="1:12" ht="11.25" customHeight="1" x14ac:dyDescent="0.3">
      <c r="A674" s="83">
        <v>3019.5</v>
      </c>
      <c r="B674" s="83">
        <v>1081.58</v>
      </c>
      <c r="C674" s="83">
        <v>413.5</v>
      </c>
      <c r="D674" s="83">
        <v>453.75</v>
      </c>
      <c r="E674" s="83">
        <v>541.08000000000004</v>
      </c>
      <c r="F674" s="83">
        <v>37.08</v>
      </c>
      <c r="G674" s="83">
        <v>0</v>
      </c>
      <c r="H674" s="83">
        <v>227.08</v>
      </c>
      <c r="I674" s="83">
        <v>541.08000000000004</v>
      </c>
      <c r="J674" s="83">
        <v>37.08</v>
      </c>
      <c r="K674" s="83">
        <v>0</v>
      </c>
      <c r="L674" s="83">
        <v>227.08</v>
      </c>
    </row>
    <row r="675" spans="1:12" ht="11.25" customHeight="1" x14ac:dyDescent="0.3">
      <c r="A675" s="84">
        <v>3024</v>
      </c>
      <c r="B675" s="84">
        <v>1083.17</v>
      </c>
      <c r="C675" s="84">
        <v>415.25</v>
      </c>
      <c r="D675" s="84">
        <v>453.83</v>
      </c>
      <c r="E675" s="84">
        <v>541.83000000000004</v>
      </c>
      <c r="F675" s="84">
        <v>37.92</v>
      </c>
      <c r="G675" s="84">
        <v>0</v>
      </c>
      <c r="H675" s="84">
        <v>227.08</v>
      </c>
      <c r="I675" s="84">
        <v>541.83000000000004</v>
      </c>
      <c r="J675" s="84">
        <v>37.92</v>
      </c>
      <c r="K675" s="84">
        <v>0</v>
      </c>
      <c r="L675" s="84">
        <v>227.08</v>
      </c>
    </row>
    <row r="676" spans="1:12" ht="11.25" customHeight="1" x14ac:dyDescent="0.3">
      <c r="A676" s="83">
        <v>3028.5</v>
      </c>
      <c r="B676" s="83">
        <v>1084.75</v>
      </c>
      <c r="C676" s="83">
        <v>416.92</v>
      </c>
      <c r="D676" s="83">
        <v>454</v>
      </c>
      <c r="E676" s="83">
        <v>542.66999999999996</v>
      </c>
      <c r="F676" s="83">
        <v>38.83</v>
      </c>
      <c r="G676" s="83">
        <v>0</v>
      </c>
      <c r="H676" s="83">
        <v>227.17</v>
      </c>
      <c r="I676" s="83">
        <v>542.66999999999996</v>
      </c>
      <c r="J676" s="83">
        <v>38.83</v>
      </c>
      <c r="K676" s="83">
        <v>0</v>
      </c>
      <c r="L676" s="83">
        <v>227.17</v>
      </c>
    </row>
    <row r="677" spans="1:12" ht="11.25" customHeight="1" x14ac:dyDescent="0.3">
      <c r="A677" s="84">
        <v>3033</v>
      </c>
      <c r="B677" s="84">
        <v>1086.42</v>
      </c>
      <c r="C677" s="84">
        <v>418.83</v>
      </c>
      <c r="D677" s="84">
        <v>454.08</v>
      </c>
      <c r="E677" s="84">
        <v>543.5</v>
      </c>
      <c r="F677" s="84">
        <v>39.75</v>
      </c>
      <c r="G677" s="84">
        <v>0</v>
      </c>
      <c r="H677" s="84">
        <v>227.25</v>
      </c>
      <c r="I677" s="84">
        <v>543.5</v>
      </c>
      <c r="J677" s="84">
        <v>39.75</v>
      </c>
      <c r="K677" s="84">
        <v>0</v>
      </c>
      <c r="L677" s="84">
        <v>227.25</v>
      </c>
    </row>
    <row r="678" spans="1:12" ht="11.25" customHeight="1" x14ac:dyDescent="0.3">
      <c r="A678" s="83">
        <v>3037.5</v>
      </c>
      <c r="B678" s="83">
        <v>1088</v>
      </c>
      <c r="C678" s="83">
        <v>420.58</v>
      </c>
      <c r="D678" s="83">
        <v>454.17</v>
      </c>
      <c r="E678" s="83">
        <v>544.25</v>
      </c>
      <c r="F678" s="83">
        <v>40.58</v>
      </c>
      <c r="G678" s="83">
        <v>0</v>
      </c>
      <c r="H678" s="83">
        <v>227.25</v>
      </c>
      <c r="I678" s="83">
        <v>544.25</v>
      </c>
      <c r="J678" s="83">
        <v>40.58</v>
      </c>
      <c r="K678" s="83">
        <v>0</v>
      </c>
      <c r="L678" s="83">
        <v>227.25</v>
      </c>
    </row>
    <row r="679" spans="1:12" ht="11.25" customHeight="1" x14ac:dyDescent="0.3">
      <c r="A679" s="84">
        <v>3042</v>
      </c>
      <c r="B679" s="84">
        <v>1089.58</v>
      </c>
      <c r="C679" s="84">
        <v>422.42</v>
      </c>
      <c r="D679" s="84">
        <v>454.25</v>
      </c>
      <c r="E679" s="84">
        <v>545.08000000000004</v>
      </c>
      <c r="F679" s="84">
        <v>41.5</v>
      </c>
      <c r="G679" s="84">
        <v>0</v>
      </c>
      <c r="H679" s="84">
        <v>227.33</v>
      </c>
      <c r="I679" s="84">
        <v>545.08000000000004</v>
      </c>
      <c r="J679" s="84">
        <v>41.5</v>
      </c>
      <c r="K679" s="84">
        <v>0</v>
      </c>
      <c r="L679" s="84">
        <v>227.33</v>
      </c>
    </row>
    <row r="680" spans="1:12" ht="11.25" customHeight="1" x14ac:dyDescent="0.3">
      <c r="A680" s="83">
        <v>3046.5</v>
      </c>
      <c r="B680" s="83">
        <v>1091.25</v>
      </c>
      <c r="C680" s="83">
        <v>424.25</v>
      </c>
      <c r="D680" s="83">
        <v>454.33</v>
      </c>
      <c r="E680" s="83">
        <v>545.91999999999996</v>
      </c>
      <c r="F680" s="83">
        <v>42.42</v>
      </c>
      <c r="G680" s="83">
        <v>0</v>
      </c>
      <c r="H680" s="83">
        <v>227.42</v>
      </c>
      <c r="I680" s="83">
        <v>545.91999999999996</v>
      </c>
      <c r="J680" s="83">
        <v>42.42</v>
      </c>
      <c r="K680" s="83">
        <v>0</v>
      </c>
      <c r="L680" s="83">
        <v>227.42</v>
      </c>
    </row>
    <row r="681" spans="1:12" ht="11.25" customHeight="1" x14ac:dyDescent="0.3">
      <c r="A681" s="84">
        <v>3051</v>
      </c>
      <c r="B681" s="84">
        <v>1092.83</v>
      </c>
      <c r="C681" s="84">
        <v>426</v>
      </c>
      <c r="D681" s="84">
        <v>454.5</v>
      </c>
      <c r="E681" s="84">
        <v>546.66999999999996</v>
      </c>
      <c r="F681" s="84">
        <v>43.33</v>
      </c>
      <c r="G681" s="84">
        <v>0</v>
      </c>
      <c r="H681" s="84">
        <v>227.42</v>
      </c>
      <c r="I681" s="84">
        <v>546.66999999999996</v>
      </c>
      <c r="J681" s="84">
        <v>43.33</v>
      </c>
      <c r="K681" s="84">
        <v>0</v>
      </c>
      <c r="L681" s="84">
        <v>227.42</v>
      </c>
    </row>
    <row r="682" spans="1:12" ht="11.25" customHeight="1" x14ac:dyDescent="0.3">
      <c r="A682" s="83">
        <v>3055.5</v>
      </c>
      <c r="B682" s="83">
        <v>1094.42</v>
      </c>
      <c r="C682" s="83">
        <v>427.75</v>
      </c>
      <c r="D682" s="83">
        <v>454.58</v>
      </c>
      <c r="E682" s="83">
        <v>547.5</v>
      </c>
      <c r="F682" s="83">
        <v>44.17</v>
      </c>
      <c r="G682" s="83">
        <v>0</v>
      </c>
      <c r="H682" s="83">
        <v>227.5</v>
      </c>
      <c r="I682" s="83">
        <v>547.5</v>
      </c>
      <c r="J682" s="83">
        <v>44.17</v>
      </c>
      <c r="K682" s="83">
        <v>0</v>
      </c>
      <c r="L682" s="83">
        <v>227.5</v>
      </c>
    </row>
    <row r="683" spans="1:12" ht="11.25" customHeight="1" x14ac:dyDescent="0.3">
      <c r="A683" s="84">
        <v>3060</v>
      </c>
      <c r="B683" s="84">
        <v>1096.08</v>
      </c>
      <c r="C683" s="84">
        <v>429.58</v>
      </c>
      <c r="D683" s="84">
        <v>454.67</v>
      </c>
      <c r="E683" s="84">
        <v>548.33000000000004</v>
      </c>
      <c r="F683" s="84">
        <v>45.17</v>
      </c>
      <c r="G683" s="84">
        <v>0.92</v>
      </c>
      <c r="H683" s="84">
        <v>227.5</v>
      </c>
      <c r="I683" s="84">
        <v>548.33000000000004</v>
      </c>
      <c r="J683" s="84">
        <v>45.17</v>
      </c>
      <c r="K683" s="84">
        <v>0.92</v>
      </c>
      <c r="L683" s="84">
        <v>227.5</v>
      </c>
    </row>
    <row r="684" spans="1:12" ht="11.25" customHeight="1" x14ac:dyDescent="0.3">
      <c r="A684" s="83">
        <v>3064.5</v>
      </c>
      <c r="B684" s="83">
        <v>1097.67</v>
      </c>
      <c r="C684" s="83">
        <v>431.42</v>
      </c>
      <c r="D684" s="83">
        <v>454.75</v>
      </c>
      <c r="E684" s="83">
        <v>549.08000000000004</v>
      </c>
      <c r="F684" s="83">
        <v>46</v>
      </c>
      <c r="G684" s="83">
        <v>1.75</v>
      </c>
      <c r="H684" s="83">
        <v>227.58</v>
      </c>
      <c r="I684" s="83">
        <v>549.08000000000004</v>
      </c>
      <c r="J684" s="83">
        <v>46</v>
      </c>
      <c r="K684" s="83">
        <v>1.75</v>
      </c>
      <c r="L684" s="83">
        <v>227.58</v>
      </c>
    </row>
    <row r="685" spans="1:12" ht="11.25" customHeight="1" x14ac:dyDescent="0.3">
      <c r="A685" s="84">
        <v>3069</v>
      </c>
      <c r="B685" s="84">
        <v>1099.25</v>
      </c>
      <c r="C685" s="84">
        <v>433.17</v>
      </c>
      <c r="D685" s="84">
        <v>454.83</v>
      </c>
      <c r="E685" s="84">
        <v>549.91999999999996</v>
      </c>
      <c r="F685" s="84">
        <v>46.83</v>
      </c>
      <c r="G685" s="84">
        <v>2.58</v>
      </c>
      <c r="H685" s="84">
        <v>227.67</v>
      </c>
      <c r="I685" s="84">
        <v>549.91999999999996</v>
      </c>
      <c r="J685" s="84">
        <v>46.83</v>
      </c>
      <c r="K685" s="84">
        <v>2.58</v>
      </c>
      <c r="L685" s="84">
        <v>227.67</v>
      </c>
    </row>
    <row r="686" spans="1:12" ht="11.25" customHeight="1" x14ac:dyDescent="0.3">
      <c r="A686" s="83">
        <v>3073.5</v>
      </c>
      <c r="B686" s="83">
        <v>1100.92</v>
      </c>
      <c r="C686" s="83">
        <v>435</v>
      </c>
      <c r="D686" s="83">
        <v>455</v>
      </c>
      <c r="E686" s="83">
        <v>550.75</v>
      </c>
      <c r="F686" s="83">
        <v>47.83</v>
      </c>
      <c r="G686" s="83">
        <v>3.58</v>
      </c>
      <c r="H686" s="83">
        <v>227.67</v>
      </c>
      <c r="I686" s="83">
        <v>550.75</v>
      </c>
      <c r="J686" s="83">
        <v>47.83</v>
      </c>
      <c r="K686" s="83">
        <v>3.58</v>
      </c>
      <c r="L686" s="83">
        <v>227.67</v>
      </c>
    </row>
    <row r="687" spans="1:12" ht="11.25" customHeight="1" x14ac:dyDescent="0.3">
      <c r="A687" s="84">
        <v>3078</v>
      </c>
      <c r="B687" s="84">
        <v>1102.5</v>
      </c>
      <c r="C687" s="84">
        <v>436.75</v>
      </c>
      <c r="D687" s="84">
        <v>455.08</v>
      </c>
      <c r="E687" s="84">
        <v>551.5</v>
      </c>
      <c r="F687" s="84">
        <v>48.67</v>
      </c>
      <c r="G687" s="84">
        <v>4.42</v>
      </c>
      <c r="H687" s="84">
        <v>227.75</v>
      </c>
      <c r="I687" s="84">
        <v>551.5</v>
      </c>
      <c r="J687" s="84">
        <v>48.67</v>
      </c>
      <c r="K687" s="84">
        <v>4.42</v>
      </c>
      <c r="L687" s="84">
        <v>227.75</v>
      </c>
    </row>
    <row r="688" spans="1:12" ht="11.25" customHeight="1" x14ac:dyDescent="0.3">
      <c r="A688" s="83">
        <v>3082.5</v>
      </c>
      <c r="B688" s="83">
        <v>1104.08</v>
      </c>
      <c r="C688" s="83">
        <v>438.5</v>
      </c>
      <c r="D688" s="83">
        <v>455.17</v>
      </c>
      <c r="E688" s="83">
        <v>552.33000000000004</v>
      </c>
      <c r="F688" s="83">
        <v>49.67</v>
      </c>
      <c r="G688" s="83">
        <v>5.42</v>
      </c>
      <c r="H688" s="83">
        <v>227.75</v>
      </c>
      <c r="I688" s="83">
        <v>552.33000000000004</v>
      </c>
      <c r="J688" s="83">
        <v>49.67</v>
      </c>
      <c r="K688" s="83">
        <v>5.42</v>
      </c>
      <c r="L688" s="83">
        <v>227.75</v>
      </c>
    </row>
    <row r="689" spans="1:12" ht="11.25" customHeight="1" x14ac:dyDescent="0.3">
      <c r="A689" s="84">
        <v>3087</v>
      </c>
      <c r="B689" s="84">
        <v>1105.75</v>
      </c>
      <c r="C689" s="84">
        <v>440.42</v>
      </c>
      <c r="D689" s="84">
        <v>455.25</v>
      </c>
      <c r="E689" s="84">
        <v>553.16999999999996</v>
      </c>
      <c r="F689" s="84">
        <v>50.5</v>
      </c>
      <c r="G689" s="84">
        <v>6.25</v>
      </c>
      <c r="H689" s="84">
        <v>227.83</v>
      </c>
      <c r="I689" s="84">
        <v>553.16999999999996</v>
      </c>
      <c r="J689" s="84">
        <v>50.5</v>
      </c>
      <c r="K689" s="84">
        <v>6.25</v>
      </c>
      <c r="L689" s="84">
        <v>227.83</v>
      </c>
    </row>
    <row r="690" spans="1:12" ht="11.25" customHeight="1" x14ac:dyDescent="0.3">
      <c r="A690" s="83">
        <v>3091.5</v>
      </c>
      <c r="B690" s="83">
        <v>1107.33</v>
      </c>
      <c r="C690" s="83">
        <v>442.08</v>
      </c>
      <c r="D690" s="83">
        <v>455.42</v>
      </c>
      <c r="E690" s="83">
        <v>553.91999999999996</v>
      </c>
      <c r="F690" s="83">
        <v>51.33</v>
      </c>
      <c r="G690" s="83">
        <v>7.08</v>
      </c>
      <c r="H690" s="83">
        <v>227.92</v>
      </c>
      <c r="I690" s="83">
        <v>553.91999999999996</v>
      </c>
      <c r="J690" s="83">
        <v>51.33</v>
      </c>
      <c r="K690" s="83">
        <v>7.08</v>
      </c>
      <c r="L690" s="83">
        <v>227.92</v>
      </c>
    </row>
    <row r="691" spans="1:12" ht="11.25" customHeight="1" x14ac:dyDescent="0.3">
      <c r="A691" s="84">
        <v>3096</v>
      </c>
      <c r="B691" s="84">
        <v>1108.92</v>
      </c>
      <c r="C691" s="84">
        <v>443.92</v>
      </c>
      <c r="D691" s="84">
        <v>455.5</v>
      </c>
      <c r="E691" s="84">
        <v>554.75</v>
      </c>
      <c r="F691" s="84">
        <v>52.33</v>
      </c>
      <c r="G691" s="84">
        <v>8.08</v>
      </c>
      <c r="H691" s="84">
        <v>227.92</v>
      </c>
      <c r="I691" s="84">
        <v>554.75</v>
      </c>
      <c r="J691" s="84">
        <v>52.33</v>
      </c>
      <c r="K691" s="84">
        <v>8.08</v>
      </c>
      <c r="L691" s="84">
        <v>227.92</v>
      </c>
    </row>
    <row r="692" spans="1:12" ht="11.25" customHeight="1" x14ac:dyDescent="0.3">
      <c r="A692" s="83">
        <v>3100.5</v>
      </c>
      <c r="B692" s="83">
        <v>1110.58</v>
      </c>
      <c r="C692" s="83">
        <v>445.75</v>
      </c>
      <c r="D692" s="83">
        <v>455.58</v>
      </c>
      <c r="E692" s="83">
        <v>555.58000000000004</v>
      </c>
      <c r="F692" s="83">
        <v>53.17</v>
      </c>
      <c r="G692" s="83">
        <v>8.92</v>
      </c>
      <c r="H692" s="83">
        <v>228</v>
      </c>
      <c r="I692" s="83">
        <v>555.58000000000004</v>
      </c>
      <c r="J692" s="83">
        <v>53.17</v>
      </c>
      <c r="K692" s="83">
        <v>8.92</v>
      </c>
      <c r="L692" s="83">
        <v>228</v>
      </c>
    </row>
    <row r="693" spans="1:12" ht="11.25" customHeight="1" x14ac:dyDescent="0.3">
      <c r="A693" s="84">
        <v>3105</v>
      </c>
      <c r="B693" s="84">
        <v>1112.17</v>
      </c>
      <c r="C693" s="84">
        <v>447.58</v>
      </c>
      <c r="D693" s="84">
        <v>455.67</v>
      </c>
      <c r="E693" s="84">
        <v>556.33000000000004</v>
      </c>
      <c r="F693" s="84">
        <v>54.08</v>
      </c>
      <c r="G693" s="84">
        <v>9.83</v>
      </c>
      <c r="H693" s="84">
        <v>228</v>
      </c>
      <c r="I693" s="84">
        <v>556.33000000000004</v>
      </c>
      <c r="J693" s="84">
        <v>54.08</v>
      </c>
      <c r="K693" s="84">
        <v>9.83</v>
      </c>
      <c r="L693" s="84">
        <v>228</v>
      </c>
    </row>
    <row r="694" spans="1:12" ht="11.25" customHeight="1" x14ac:dyDescent="0.3">
      <c r="A694" s="83">
        <v>3109.5</v>
      </c>
      <c r="B694" s="83">
        <v>1113.75</v>
      </c>
      <c r="C694" s="83">
        <v>449.33</v>
      </c>
      <c r="D694" s="83">
        <v>455.75</v>
      </c>
      <c r="E694" s="83">
        <v>557.16999999999996</v>
      </c>
      <c r="F694" s="83">
        <v>55</v>
      </c>
      <c r="G694" s="83">
        <v>10.75</v>
      </c>
      <c r="H694" s="83">
        <v>228.08</v>
      </c>
      <c r="I694" s="83">
        <v>557.16999999999996</v>
      </c>
      <c r="J694" s="83">
        <v>55</v>
      </c>
      <c r="K694" s="83">
        <v>10.75</v>
      </c>
      <c r="L694" s="83">
        <v>228.08</v>
      </c>
    </row>
    <row r="695" spans="1:12" ht="11.25" customHeight="1" x14ac:dyDescent="0.3">
      <c r="A695" s="84">
        <v>3114</v>
      </c>
      <c r="B695" s="84">
        <v>1115.42</v>
      </c>
      <c r="C695" s="84">
        <v>451.08</v>
      </c>
      <c r="D695" s="84">
        <v>455.92</v>
      </c>
      <c r="E695" s="84">
        <v>558</v>
      </c>
      <c r="F695" s="84">
        <v>55.92</v>
      </c>
      <c r="G695" s="84">
        <v>11.67</v>
      </c>
      <c r="H695" s="84">
        <v>228.17</v>
      </c>
      <c r="I695" s="84">
        <v>558</v>
      </c>
      <c r="J695" s="84">
        <v>55.92</v>
      </c>
      <c r="K695" s="84">
        <v>11.67</v>
      </c>
      <c r="L695" s="84">
        <v>228.17</v>
      </c>
    </row>
    <row r="696" spans="1:12" ht="11.25" customHeight="1" x14ac:dyDescent="0.3">
      <c r="A696" s="83">
        <v>3118.5</v>
      </c>
      <c r="B696" s="83">
        <v>1117</v>
      </c>
      <c r="C696" s="83">
        <v>452.92</v>
      </c>
      <c r="D696" s="83">
        <v>456</v>
      </c>
      <c r="E696" s="83">
        <v>558.83000000000004</v>
      </c>
      <c r="F696" s="83">
        <v>56.83</v>
      </c>
      <c r="G696" s="83">
        <v>12.58</v>
      </c>
      <c r="H696" s="83">
        <v>228.17</v>
      </c>
      <c r="I696" s="83">
        <v>558.83000000000004</v>
      </c>
      <c r="J696" s="83">
        <v>56.83</v>
      </c>
      <c r="K696" s="83">
        <v>12.58</v>
      </c>
      <c r="L696" s="83">
        <v>228.17</v>
      </c>
    </row>
    <row r="697" spans="1:12" ht="11.25" customHeight="1" x14ac:dyDescent="0.3">
      <c r="A697" s="84">
        <v>3123</v>
      </c>
      <c r="B697" s="84">
        <v>1118.58</v>
      </c>
      <c r="C697" s="84">
        <v>454.67</v>
      </c>
      <c r="D697" s="84">
        <v>456.08</v>
      </c>
      <c r="E697" s="84">
        <v>559.58000000000004</v>
      </c>
      <c r="F697" s="84">
        <v>57.67</v>
      </c>
      <c r="G697" s="84">
        <v>13.42</v>
      </c>
      <c r="H697" s="84">
        <v>228.25</v>
      </c>
      <c r="I697" s="84">
        <v>559.58000000000004</v>
      </c>
      <c r="J697" s="84">
        <v>57.67</v>
      </c>
      <c r="K697" s="84">
        <v>13.42</v>
      </c>
      <c r="L697" s="84">
        <v>228.25</v>
      </c>
    </row>
    <row r="698" spans="1:12" ht="11.25" customHeight="1" x14ac:dyDescent="0.3">
      <c r="A698" s="83">
        <v>3127.5</v>
      </c>
      <c r="B698" s="83">
        <v>1120.25</v>
      </c>
      <c r="C698" s="83">
        <v>456.58</v>
      </c>
      <c r="D698" s="83">
        <v>456.17</v>
      </c>
      <c r="E698" s="83">
        <v>560.41999999999996</v>
      </c>
      <c r="F698" s="83">
        <v>58.58</v>
      </c>
      <c r="G698" s="83">
        <v>14.33</v>
      </c>
      <c r="H698" s="83">
        <v>228.33</v>
      </c>
      <c r="I698" s="83">
        <v>560.41999999999996</v>
      </c>
      <c r="J698" s="83">
        <v>58.58</v>
      </c>
      <c r="K698" s="83">
        <v>14.33</v>
      </c>
      <c r="L698" s="83">
        <v>228.33</v>
      </c>
    </row>
    <row r="699" spans="1:12" ht="11.25" customHeight="1" x14ac:dyDescent="0.3">
      <c r="A699" s="84">
        <v>3132</v>
      </c>
      <c r="B699" s="84">
        <v>1121.83</v>
      </c>
      <c r="C699" s="84">
        <v>458.25</v>
      </c>
      <c r="D699" s="84">
        <v>456.33</v>
      </c>
      <c r="E699" s="84">
        <v>561.25</v>
      </c>
      <c r="F699" s="84">
        <v>59.5</v>
      </c>
      <c r="G699" s="84">
        <v>15.25</v>
      </c>
      <c r="H699" s="84">
        <v>228.33</v>
      </c>
      <c r="I699" s="84">
        <v>561.25</v>
      </c>
      <c r="J699" s="84">
        <v>59.5</v>
      </c>
      <c r="K699" s="84">
        <v>15.25</v>
      </c>
      <c r="L699" s="84">
        <v>228.33</v>
      </c>
    </row>
    <row r="700" spans="1:12" ht="11.25" customHeight="1" x14ac:dyDescent="0.3">
      <c r="A700" s="83">
        <v>3136.5</v>
      </c>
      <c r="B700" s="83">
        <v>1123.42</v>
      </c>
      <c r="C700" s="83">
        <v>460.08</v>
      </c>
      <c r="D700" s="83">
        <v>456.42</v>
      </c>
      <c r="E700" s="83">
        <v>562</v>
      </c>
      <c r="F700" s="83">
        <v>60.33</v>
      </c>
      <c r="G700" s="83">
        <v>16.079999999999998</v>
      </c>
      <c r="H700" s="83">
        <v>228.42</v>
      </c>
      <c r="I700" s="83">
        <v>562</v>
      </c>
      <c r="J700" s="83">
        <v>60.33</v>
      </c>
      <c r="K700" s="83">
        <v>16.079999999999998</v>
      </c>
      <c r="L700" s="83">
        <v>228.42</v>
      </c>
    </row>
    <row r="701" spans="1:12" ht="11.25" customHeight="1" x14ac:dyDescent="0.3">
      <c r="A701" s="84">
        <v>3141</v>
      </c>
      <c r="B701" s="84">
        <v>1125.08</v>
      </c>
      <c r="C701" s="84">
        <v>461.92</v>
      </c>
      <c r="D701" s="84">
        <v>456.5</v>
      </c>
      <c r="E701" s="84">
        <v>562.83000000000004</v>
      </c>
      <c r="F701" s="84">
        <v>61.33</v>
      </c>
      <c r="G701" s="84">
        <v>17.079999999999998</v>
      </c>
      <c r="H701" s="84">
        <v>228.42</v>
      </c>
      <c r="I701" s="84">
        <v>562.83000000000004</v>
      </c>
      <c r="J701" s="84">
        <v>61.33</v>
      </c>
      <c r="K701" s="84">
        <v>17.079999999999998</v>
      </c>
      <c r="L701" s="84">
        <v>228.42</v>
      </c>
    </row>
    <row r="702" spans="1:12" ht="11.25" customHeight="1" x14ac:dyDescent="0.3">
      <c r="A702" s="83">
        <v>3145.5</v>
      </c>
      <c r="B702" s="83">
        <v>1126.67</v>
      </c>
      <c r="C702" s="83">
        <v>463.67</v>
      </c>
      <c r="D702" s="83">
        <v>456.58</v>
      </c>
      <c r="E702" s="83">
        <v>563.66999999999996</v>
      </c>
      <c r="F702" s="83">
        <v>62.25</v>
      </c>
      <c r="G702" s="83">
        <v>18</v>
      </c>
      <c r="H702" s="83">
        <v>228.5</v>
      </c>
      <c r="I702" s="83">
        <v>563.66999999999996</v>
      </c>
      <c r="J702" s="83">
        <v>62.25</v>
      </c>
      <c r="K702" s="83">
        <v>18</v>
      </c>
      <c r="L702" s="83">
        <v>228.5</v>
      </c>
    </row>
    <row r="703" spans="1:12" ht="11.25" customHeight="1" x14ac:dyDescent="0.3">
      <c r="A703" s="84">
        <v>3150</v>
      </c>
      <c r="B703" s="84">
        <v>1128.25</v>
      </c>
      <c r="C703" s="84">
        <v>465.5</v>
      </c>
      <c r="D703" s="84">
        <v>456.67</v>
      </c>
      <c r="E703" s="84">
        <v>564.41999999999996</v>
      </c>
      <c r="F703" s="84">
        <v>63</v>
      </c>
      <c r="G703" s="84">
        <v>18.75</v>
      </c>
      <c r="H703" s="84">
        <v>228.58</v>
      </c>
      <c r="I703" s="84">
        <v>564.41999999999996</v>
      </c>
      <c r="J703" s="84">
        <v>63</v>
      </c>
      <c r="K703" s="84">
        <v>18.75</v>
      </c>
      <c r="L703" s="84">
        <v>228.58</v>
      </c>
    </row>
    <row r="704" spans="1:12" ht="11.25" customHeight="1" x14ac:dyDescent="0.3">
      <c r="A704" s="83">
        <v>3154.5</v>
      </c>
      <c r="B704" s="83">
        <v>1129.92</v>
      </c>
      <c r="C704" s="83">
        <v>467.25</v>
      </c>
      <c r="D704" s="83">
        <v>456.83</v>
      </c>
      <c r="E704" s="83">
        <v>565.25</v>
      </c>
      <c r="F704" s="83">
        <v>64</v>
      </c>
      <c r="G704" s="83">
        <v>19.75</v>
      </c>
      <c r="H704" s="83">
        <v>228.58</v>
      </c>
      <c r="I704" s="83">
        <v>565.25</v>
      </c>
      <c r="J704" s="83">
        <v>64</v>
      </c>
      <c r="K704" s="83">
        <v>19.75</v>
      </c>
      <c r="L704" s="83">
        <v>228.58</v>
      </c>
    </row>
    <row r="705" spans="1:12" ht="11.25" customHeight="1" x14ac:dyDescent="0.3">
      <c r="A705" s="84">
        <v>3159</v>
      </c>
      <c r="B705" s="84">
        <v>1131.5</v>
      </c>
      <c r="C705" s="84">
        <v>469.08</v>
      </c>
      <c r="D705" s="84">
        <v>456.92</v>
      </c>
      <c r="E705" s="84">
        <v>566.08000000000004</v>
      </c>
      <c r="F705" s="84">
        <v>64.92</v>
      </c>
      <c r="G705" s="84">
        <v>20.67</v>
      </c>
      <c r="H705" s="84">
        <v>228.67</v>
      </c>
      <c r="I705" s="84">
        <v>566.08000000000004</v>
      </c>
      <c r="J705" s="84">
        <v>64.92</v>
      </c>
      <c r="K705" s="84">
        <v>20.67</v>
      </c>
      <c r="L705" s="84">
        <v>228.67</v>
      </c>
    </row>
    <row r="706" spans="1:12" ht="11.25" customHeight="1" x14ac:dyDescent="0.3">
      <c r="A706" s="83">
        <v>3163.5</v>
      </c>
      <c r="B706" s="83">
        <v>1133.08</v>
      </c>
      <c r="C706" s="83">
        <v>470.83</v>
      </c>
      <c r="D706" s="83">
        <v>457</v>
      </c>
      <c r="E706" s="83">
        <v>566.83000000000004</v>
      </c>
      <c r="F706" s="83">
        <v>65.75</v>
      </c>
      <c r="G706" s="83">
        <v>21.5</v>
      </c>
      <c r="H706" s="83">
        <v>228.67</v>
      </c>
      <c r="I706" s="83">
        <v>566.83000000000004</v>
      </c>
      <c r="J706" s="83">
        <v>65.75</v>
      </c>
      <c r="K706" s="83">
        <v>21.5</v>
      </c>
      <c r="L706" s="83">
        <v>228.67</v>
      </c>
    </row>
    <row r="707" spans="1:12" ht="11.25" customHeight="1" x14ac:dyDescent="0.3">
      <c r="A707" s="84">
        <v>3168</v>
      </c>
      <c r="B707" s="84">
        <v>1134.75</v>
      </c>
      <c r="C707" s="84">
        <v>472.67</v>
      </c>
      <c r="D707" s="84">
        <v>457.08</v>
      </c>
      <c r="E707" s="84">
        <v>567.66999999999996</v>
      </c>
      <c r="F707" s="84">
        <v>66.67</v>
      </c>
      <c r="G707" s="84">
        <v>22.42</v>
      </c>
      <c r="H707" s="84">
        <v>228.75</v>
      </c>
      <c r="I707" s="84">
        <v>567.66999999999996</v>
      </c>
      <c r="J707" s="84">
        <v>66.67</v>
      </c>
      <c r="K707" s="84">
        <v>22.42</v>
      </c>
      <c r="L707" s="84">
        <v>228.75</v>
      </c>
    </row>
    <row r="708" spans="1:12" ht="11.25" customHeight="1" x14ac:dyDescent="0.3">
      <c r="A708" s="83">
        <v>3172.5</v>
      </c>
      <c r="B708" s="83">
        <v>1136.33</v>
      </c>
      <c r="C708" s="83">
        <v>474.42</v>
      </c>
      <c r="D708" s="83">
        <v>457.25</v>
      </c>
      <c r="E708" s="83">
        <v>568.5</v>
      </c>
      <c r="F708" s="83">
        <v>67.58</v>
      </c>
      <c r="G708" s="83">
        <v>23.33</v>
      </c>
      <c r="H708" s="83">
        <v>228.83</v>
      </c>
      <c r="I708" s="83">
        <v>568.5</v>
      </c>
      <c r="J708" s="83">
        <v>67.58</v>
      </c>
      <c r="K708" s="83">
        <v>23.33</v>
      </c>
      <c r="L708" s="83">
        <v>228.83</v>
      </c>
    </row>
    <row r="709" spans="1:12" ht="11.25" customHeight="1" x14ac:dyDescent="0.3">
      <c r="A709" s="84">
        <v>3177</v>
      </c>
      <c r="B709" s="84">
        <v>1138</v>
      </c>
      <c r="C709" s="84">
        <v>476.25</v>
      </c>
      <c r="D709" s="84">
        <v>457.33</v>
      </c>
      <c r="E709" s="84">
        <v>569.25</v>
      </c>
      <c r="F709" s="84">
        <v>68.5</v>
      </c>
      <c r="G709" s="84">
        <v>24.25</v>
      </c>
      <c r="H709" s="84">
        <v>228.83</v>
      </c>
      <c r="I709" s="84">
        <v>569.25</v>
      </c>
      <c r="J709" s="84">
        <v>68.5</v>
      </c>
      <c r="K709" s="84">
        <v>24.25</v>
      </c>
      <c r="L709" s="84">
        <v>228.83</v>
      </c>
    </row>
    <row r="710" spans="1:12" ht="11.25" customHeight="1" x14ac:dyDescent="0.3">
      <c r="A710" s="83">
        <v>3181.5</v>
      </c>
      <c r="B710" s="83">
        <v>1139.58</v>
      </c>
      <c r="C710" s="83">
        <v>478.08</v>
      </c>
      <c r="D710" s="83">
        <v>457.42</v>
      </c>
      <c r="E710" s="83">
        <v>570.08000000000004</v>
      </c>
      <c r="F710" s="83">
        <v>69.33</v>
      </c>
      <c r="G710" s="83">
        <v>25.08</v>
      </c>
      <c r="H710" s="83">
        <v>228.92</v>
      </c>
      <c r="I710" s="83">
        <v>570.08000000000004</v>
      </c>
      <c r="J710" s="83">
        <v>69.33</v>
      </c>
      <c r="K710" s="83">
        <v>25.08</v>
      </c>
      <c r="L710" s="83">
        <v>228.92</v>
      </c>
    </row>
    <row r="711" spans="1:12" ht="11.25" customHeight="1" x14ac:dyDescent="0.3">
      <c r="A711" s="84">
        <v>3186</v>
      </c>
      <c r="B711" s="84">
        <v>1141.17</v>
      </c>
      <c r="C711" s="84">
        <v>479.83</v>
      </c>
      <c r="D711" s="84">
        <v>457.5</v>
      </c>
      <c r="E711" s="84">
        <v>570.91999999999996</v>
      </c>
      <c r="F711" s="84">
        <v>70.33</v>
      </c>
      <c r="G711" s="84">
        <v>26.08</v>
      </c>
      <c r="H711" s="84">
        <v>228.92</v>
      </c>
      <c r="I711" s="84">
        <v>570.91999999999996</v>
      </c>
      <c r="J711" s="84">
        <v>70.33</v>
      </c>
      <c r="K711" s="84">
        <v>26.08</v>
      </c>
      <c r="L711" s="84">
        <v>228.92</v>
      </c>
    </row>
    <row r="712" spans="1:12" ht="11.25" customHeight="1" x14ac:dyDescent="0.3">
      <c r="A712" s="83">
        <v>3190.5</v>
      </c>
      <c r="B712" s="83">
        <v>1142.83</v>
      </c>
      <c r="C712" s="83">
        <v>481.75</v>
      </c>
      <c r="D712" s="83">
        <v>457.58</v>
      </c>
      <c r="E712" s="83">
        <v>571.66999999999996</v>
      </c>
      <c r="F712" s="83">
        <v>71.17</v>
      </c>
      <c r="G712" s="83">
        <v>26.92</v>
      </c>
      <c r="H712" s="83">
        <v>229</v>
      </c>
      <c r="I712" s="83">
        <v>571.66999999999996</v>
      </c>
      <c r="J712" s="83">
        <v>71.17</v>
      </c>
      <c r="K712" s="83">
        <v>26.92</v>
      </c>
      <c r="L712" s="83">
        <v>229</v>
      </c>
    </row>
    <row r="713" spans="1:12" ht="11.25" customHeight="1" x14ac:dyDescent="0.3">
      <c r="A713" s="84">
        <v>3195</v>
      </c>
      <c r="B713" s="84">
        <v>1144.42</v>
      </c>
      <c r="C713" s="84">
        <v>483.42</v>
      </c>
      <c r="D713" s="84">
        <v>457.75</v>
      </c>
      <c r="E713" s="84">
        <v>572.5</v>
      </c>
      <c r="F713" s="84">
        <v>72</v>
      </c>
      <c r="G713" s="84">
        <v>27.75</v>
      </c>
      <c r="H713" s="84">
        <v>229.08</v>
      </c>
      <c r="I713" s="84">
        <v>572.5</v>
      </c>
      <c r="J713" s="84">
        <v>72</v>
      </c>
      <c r="K713" s="84">
        <v>27.75</v>
      </c>
      <c r="L713" s="84">
        <v>229.08</v>
      </c>
    </row>
    <row r="714" spans="1:12" ht="11.25" customHeight="1" x14ac:dyDescent="0.3">
      <c r="A714" s="83">
        <v>3199.5</v>
      </c>
      <c r="B714" s="83">
        <v>1146</v>
      </c>
      <c r="C714" s="83">
        <v>485.17</v>
      </c>
      <c r="D714" s="83">
        <v>457.83</v>
      </c>
      <c r="E714" s="83">
        <v>573.33000000000004</v>
      </c>
      <c r="F714" s="83">
        <v>73</v>
      </c>
      <c r="G714" s="83">
        <v>28.75</v>
      </c>
      <c r="H714" s="83">
        <v>229.08</v>
      </c>
      <c r="I714" s="83">
        <v>573.33000000000004</v>
      </c>
      <c r="J714" s="83">
        <v>73</v>
      </c>
      <c r="K714" s="83">
        <v>28.75</v>
      </c>
      <c r="L714" s="83">
        <v>229.08</v>
      </c>
    </row>
    <row r="715" spans="1:12" ht="11.25" customHeight="1" x14ac:dyDescent="0.3">
      <c r="A715" s="84">
        <v>3204</v>
      </c>
      <c r="B715" s="84">
        <v>1147.58</v>
      </c>
      <c r="C715" s="84">
        <v>487</v>
      </c>
      <c r="D715" s="84">
        <v>457.92</v>
      </c>
      <c r="E715" s="84">
        <v>574.08000000000004</v>
      </c>
      <c r="F715" s="84">
        <v>73.83</v>
      </c>
      <c r="G715" s="84">
        <v>29.58</v>
      </c>
      <c r="H715" s="84">
        <v>229.17</v>
      </c>
      <c r="I715" s="84">
        <v>574.16999999999996</v>
      </c>
      <c r="J715" s="84">
        <v>73.92</v>
      </c>
      <c r="K715" s="84">
        <v>29.67</v>
      </c>
      <c r="L715" s="84">
        <v>229.17</v>
      </c>
    </row>
    <row r="716" spans="1:12" ht="11.25" customHeight="1" x14ac:dyDescent="0.3">
      <c r="A716" s="83">
        <v>3208.5</v>
      </c>
      <c r="B716" s="83">
        <v>1149.25</v>
      </c>
      <c r="C716" s="83">
        <v>488.83</v>
      </c>
      <c r="D716" s="83">
        <v>458</v>
      </c>
      <c r="E716" s="83">
        <v>574.91999999999996</v>
      </c>
      <c r="F716" s="83">
        <v>74.75</v>
      </c>
      <c r="G716" s="83">
        <v>30.5</v>
      </c>
      <c r="H716" s="83">
        <v>229.25</v>
      </c>
      <c r="I716" s="83">
        <v>575.83000000000004</v>
      </c>
      <c r="J716" s="83">
        <v>75.67</v>
      </c>
      <c r="K716" s="83">
        <v>31.42</v>
      </c>
      <c r="L716" s="83">
        <v>229.25</v>
      </c>
    </row>
    <row r="717" spans="1:12" ht="11.25" customHeight="1" x14ac:dyDescent="0.3">
      <c r="A717" s="84">
        <v>3213</v>
      </c>
      <c r="B717" s="84">
        <v>1151</v>
      </c>
      <c r="C717" s="84">
        <v>490.75</v>
      </c>
      <c r="D717" s="84">
        <v>458.17</v>
      </c>
      <c r="E717" s="84">
        <v>575.75</v>
      </c>
      <c r="F717" s="84">
        <v>75.67</v>
      </c>
      <c r="G717" s="84">
        <v>31.42</v>
      </c>
      <c r="H717" s="84">
        <v>229.25</v>
      </c>
      <c r="I717" s="84">
        <v>577.58000000000004</v>
      </c>
      <c r="J717" s="84">
        <v>77.5</v>
      </c>
      <c r="K717" s="84">
        <v>33.25</v>
      </c>
      <c r="L717" s="84">
        <v>229.25</v>
      </c>
    </row>
    <row r="718" spans="1:12" ht="11.25" customHeight="1" x14ac:dyDescent="0.3">
      <c r="A718" s="83">
        <v>3217.5</v>
      </c>
      <c r="B718" s="83">
        <v>1152.67</v>
      </c>
      <c r="C718" s="83">
        <v>492.58</v>
      </c>
      <c r="D718" s="83">
        <v>458.25</v>
      </c>
      <c r="E718" s="83">
        <v>576.5</v>
      </c>
      <c r="F718" s="83">
        <v>76.5</v>
      </c>
      <c r="G718" s="83">
        <v>32.25</v>
      </c>
      <c r="H718" s="83">
        <v>229.33</v>
      </c>
      <c r="I718" s="83">
        <v>579.25</v>
      </c>
      <c r="J718" s="83">
        <v>79.25</v>
      </c>
      <c r="K718" s="83">
        <v>35</v>
      </c>
      <c r="L718" s="83">
        <v>229.33</v>
      </c>
    </row>
    <row r="719" spans="1:12" ht="11.25" customHeight="1" x14ac:dyDescent="0.3">
      <c r="A719" s="84">
        <v>3222</v>
      </c>
      <c r="B719" s="84">
        <v>1154.33</v>
      </c>
      <c r="C719" s="84">
        <v>494.5</v>
      </c>
      <c r="D719" s="84">
        <v>458.33</v>
      </c>
      <c r="E719" s="84">
        <v>577.33000000000004</v>
      </c>
      <c r="F719" s="84">
        <v>77.5</v>
      </c>
      <c r="G719" s="84">
        <v>33.25</v>
      </c>
      <c r="H719" s="84">
        <v>229.33</v>
      </c>
      <c r="I719" s="84">
        <v>580.91999999999996</v>
      </c>
      <c r="J719" s="84">
        <v>81.08</v>
      </c>
      <c r="K719" s="84">
        <v>36.83</v>
      </c>
      <c r="L719" s="84">
        <v>229.33</v>
      </c>
    </row>
    <row r="720" spans="1:12" ht="11.25" customHeight="1" x14ac:dyDescent="0.3">
      <c r="A720" s="83">
        <v>3226.5</v>
      </c>
      <c r="B720" s="83">
        <v>1156</v>
      </c>
      <c r="C720" s="83">
        <v>496.33</v>
      </c>
      <c r="D720" s="83">
        <v>458.42</v>
      </c>
      <c r="E720" s="83">
        <v>578.16999999999996</v>
      </c>
      <c r="F720" s="83">
        <v>78.33</v>
      </c>
      <c r="G720" s="83">
        <v>34.08</v>
      </c>
      <c r="H720" s="83">
        <v>229.42</v>
      </c>
      <c r="I720" s="83">
        <v>582.58000000000004</v>
      </c>
      <c r="J720" s="83">
        <v>82.75</v>
      </c>
      <c r="K720" s="83">
        <v>38.5</v>
      </c>
      <c r="L720" s="83">
        <v>229.42</v>
      </c>
    </row>
    <row r="721" spans="1:12" ht="11.25" customHeight="1" x14ac:dyDescent="0.3">
      <c r="A721" s="84">
        <v>3231</v>
      </c>
      <c r="B721" s="84">
        <v>1157.75</v>
      </c>
      <c r="C721" s="84">
        <v>498.25</v>
      </c>
      <c r="D721" s="84">
        <v>458.5</v>
      </c>
      <c r="E721" s="84">
        <v>578.91999999999996</v>
      </c>
      <c r="F721" s="84">
        <v>79.17</v>
      </c>
      <c r="G721" s="84">
        <v>34.92</v>
      </c>
      <c r="H721" s="84">
        <v>229.5</v>
      </c>
      <c r="I721" s="84">
        <v>584.33000000000004</v>
      </c>
      <c r="J721" s="84">
        <v>84.58</v>
      </c>
      <c r="K721" s="84">
        <v>40.33</v>
      </c>
      <c r="L721" s="84">
        <v>229.5</v>
      </c>
    </row>
    <row r="722" spans="1:12" ht="11.25" customHeight="1" x14ac:dyDescent="0.3">
      <c r="A722" s="83">
        <v>3235.5</v>
      </c>
      <c r="B722" s="83">
        <v>1159.42</v>
      </c>
      <c r="C722" s="83">
        <v>500.08</v>
      </c>
      <c r="D722" s="83">
        <v>458.67</v>
      </c>
      <c r="E722" s="83">
        <v>579.75</v>
      </c>
      <c r="F722" s="83">
        <v>80.17</v>
      </c>
      <c r="G722" s="83">
        <v>35.92</v>
      </c>
      <c r="H722" s="83">
        <v>229.5</v>
      </c>
      <c r="I722" s="83">
        <v>586</v>
      </c>
      <c r="J722" s="83">
        <v>86.42</v>
      </c>
      <c r="K722" s="83">
        <v>42.17</v>
      </c>
      <c r="L722" s="83">
        <v>229.5</v>
      </c>
    </row>
    <row r="723" spans="1:12" ht="11.25" customHeight="1" x14ac:dyDescent="0.3">
      <c r="A723" s="84">
        <v>3240</v>
      </c>
      <c r="B723" s="84">
        <v>1161.08</v>
      </c>
      <c r="C723" s="84">
        <v>501.92</v>
      </c>
      <c r="D723" s="84">
        <v>458.75</v>
      </c>
      <c r="E723" s="84">
        <v>580.58000000000004</v>
      </c>
      <c r="F723" s="84">
        <v>81.08</v>
      </c>
      <c r="G723" s="84">
        <v>36.83</v>
      </c>
      <c r="H723" s="84">
        <v>229.58</v>
      </c>
      <c r="I723" s="84">
        <v>587.66999999999996</v>
      </c>
      <c r="J723" s="84">
        <v>88.17</v>
      </c>
      <c r="K723" s="84">
        <v>43.92</v>
      </c>
      <c r="L723" s="84">
        <v>229.58</v>
      </c>
    </row>
    <row r="724" spans="1:12" ht="11.25" customHeight="1" x14ac:dyDescent="0.3">
      <c r="A724" s="83">
        <v>3244.5</v>
      </c>
      <c r="B724" s="83">
        <v>1162.75</v>
      </c>
      <c r="C724" s="83">
        <v>503.83</v>
      </c>
      <c r="D724" s="83">
        <v>458.83</v>
      </c>
      <c r="E724" s="83">
        <v>581.33000000000004</v>
      </c>
      <c r="F724" s="83">
        <v>81.92</v>
      </c>
      <c r="G724" s="83">
        <v>37.67</v>
      </c>
      <c r="H724" s="83">
        <v>229.58</v>
      </c>
      <c r="I724" s="83">
        <v>589.33000000000004</v>
      </c>
      <c r="J724" s="83">
        <v>89.92</v>
      </c>
      <c r="K724" s="83">
        <v>45.67</v>
      </c>
      <c r="L724" s="83">
        <v>229.58</v>
      </c>
    </row>
    <row r="725" spans="1:12" ht="11.25" customHeight="1" x14ac:dyDescent="0.3">
      <c r="A725" s="84">
        <v>3249</v>
      </c>
      <c r="B725" s="84">
        <v>1164.5</v>
      </c>
      <c r="C725" s="84">
        <v>505.75</v>
      </c>
      <c r="D725" s="84">
        <v>458.92</v>
      </c>
      <c r="E725" s="84">
        <v>582.16999999999996</v>
      </c>
      <c r="F725" s="84">
        <v>82.83</v>
      </c>
      <c r="G725" s="84">
        <v>38.58</v>
      </c>
      <c r="H725" s="84">
        <v>229.67</v>
      </c>
      <c r="I725" s="84">
        <v>591.08000000000004</v>
      </c>
      <c r="J725" s="84">
        <v>91.75</v>
      </c>
      <c r="K725" s="84">
        <v>47.5</v>
      </c>
      <c r="L725" s="84">
        <v>229.67</v>
      </c>
    </row>
    <row r="726" spans="1:12" ht="11.25" customHeight="1" x14ac:dyDescent="0.3">
      <c r="A726" s="83">
        <v>3253.5</v>
      </c>
      <c r="B726" s="83">
        <v>1166.17</v>
      </c>
      <c r="C726" s="83">
        <v>507.67</v>
      </c>
      <c r="D726" s="83">
        <v>459</v>
      </c>
      <c r="E726" s="83">
        <v>583</v>
      </c>
      <c r="F726" s="83">
        <v>83.75</v>
      </c>
      <c r="G726" s="83">
        <v>39.5</v>
      </c>
      <c r="H726" s="83">
        <v>229.75</v>
      </c>
      <c r="I726" s="83">
        <v>592.75</v>
      </c>
      <c r="J726" s="83">
        <v>93.5</v>
      </c>
      <c r="K726" s="83">
        <v>49.25</v>
      </c>
      <c r="L726" s="83">
        <v>229.75</v>
      </c>
    </row>
    <row r="727" spans="1:12" ht="11.25" customHeight="1" x14ac:dyDescent="0.3">
      <c r="A727" s="84">
        <v>3258</v>
      </c>
      <c r="B727" s="84">
        <v>1167.83</v>
      </c>
      <c r="C727" s="84">
        <v>509.42</v>
      </c>
      <c r="D727" s="84">
        <v>459.17</v>
      </c>
      <c r="E727" s="84">
        <v>583.83000000000004</v>
      </c>
      <c r="F727" s="84">
        <v>84.67</v>
      </c>
      <c r="G727" s="84">
        <v>40.42</v>
      </c>
      <c r="H727" s="84">
        <v>229.75</v>
      </c>
      <c r="I727" s="84">
        <v>594.41999999999996</v>
      </c>
      <c r="J727" s="84">
        <v>95.25</v>
      </c>
      <c r="K727" s="84">
        <v>51</v>
      </c>
      <c r="L727" s="84">
        <v>229.75</v>
      </c>
    </row>
    <row r="728" spans="1:12" ht="11.25" customHeight="1" x14ac:dyDescent="0.3">
      <c r="A728" s="83">
        <v>3262.5</v>
      </c>
      <c r="B728" s="83">
        <v>1169.5</v>
      </c>
      <c r="C728" s="83">
        <v>511.25</v>
      </c>
      <c r="D728" s="83">
        <v>459.25</v>
      </c>
      <c r="E728" s="83">
        <v>584.58000000000004</v>
      </c>
      <c r="F728" s="83">
        <v>85.5</v>
      </c>
      <c r="G728" s="83">
        <v>41.25</v>
      </c>
      <c r="H728" s="83">
        <v>229.83</v>
      </c>
      <c r="I728" s="83">
        <v>596.08000000000004</v>
      </c>
      <c r="J728" s="83">
        <v>97</v>
      </c>
      <c r="K728" s="83">
        <v>52.75</v>
      </c>
      <c r="L728" s="83">
        <v>229.83</v>
      </c>
    </row>
    <row r="729" spans="1:12" ht="11.25" customHeight="1" x14ac:dyDescent="0.3">
      <c r="A729" s="84">
        <v>3267</v>
      </c>
      <c r="B729" s="84">
        <v>1171.17</v>
      </c>
      <c r="C729" s="84">
        <v>513.16999999999996</v>
      </c>
      <c r="D729" s="84">
        <v>459.33</v>
      </c>
      <c r="E729" s="84">
        <v>585.41999999999996</v>
      </c>
      <c r="F729" s="84">
        <v>86.5</v>
      </c>
      <c r="G729" s="84">
        <v>42.25</v>
      </c>
      <c r="H729" s="84">
        <v>229.83</v>
      </c>
      <c r="I729" s="84">
        <v>597.75</v>
      </c>
      <c r="J729" s="84">
        <v>98.83</v>
      </c>
      <c r="K729" s="84">
        <v>54.58</v>
      </c>
      <c r="L729" s="84">
        <v>229.83</v>
      </c>
    </row>
    <row r="730" spans="1:12" ht="11.25" customHeight="1" x14ac:dyDescent="0.3">
      <c r="A730" s="83">
        <v>3271.5</v>
      </c>
      <c r="B730" s="83">
        <v>1172.92</v>
      </c>
      <c r="C730" s="83">
        <v>515.08000000000004</v>
      </c>
      <c r="D730" s="83">
        <v>459.42</v>
      </c>
      <c r="E730" s="83">
        <v>586.25</v>
      </c>
      <c r="F730" s="83">
        <v>87.42</v>
      </c>
      <c r="G730" s="83">
        <v>43.17</v>
      </c>
      <c r="H730" s="83">
        <v>229.92</v>
      </c>
      <c r="I730" s="83">
        <v>599.5</v>
      </c>
      <c r="J730" s="83">
        <v>100.67</v>
      </c>
      <c r="K730" s="83">
        <v>56.42</v>
      </c>
      <c r="L730" s="83">
        <v>229.92</v>
      </c>
    </row>
    <row r="731" spans="1:12" ht="11.25" customHeight="1" x14ac:dyDescent="0.3">
      <c r="A731" s="84">
        <v>3276</v>
      </c>
      <c r="B731" s="84">
        <v>1174.58</v>
      </c>
      <c r="C731" s="84">
        <v>516.91999999999996</v>
      </c>
      <c r="D731" s="84">
        <v>459.58</v>
      </c>
      <c r="E731" s="84">
        <v>587</v>
      </c>
      <c r="F731" s="84">
        <v>88.17</v>
      </c>
      <c r="G731" s="84">
        <v>43.92</v>
      </c>
      <c r="H731" s="84">
        <v>230</v>
      </c>
      <c r="I731" s="84">
        <v>601.16999999999996</v>
      </c>
      <c r="J731" s="84">
        <v>102.33</v>
      </c>
      <c r="K731" s="84">
        <v>58.08</v>
      </c>
      <c r="L731" s="84">
        <v>230</v>
      </c>
    </row>
    <row r="732" spans="1:12" ht="11.25" customHeight="1" x14ac:dyDescent="0.3">
      <c r="A732" s="83">
        <v>3280.5</v>
      </c>
      <c r="B732" s="83">
        <v>1176.25</v>
      </c>
      <c r="C732" s="83">
        <v>518.75</v>
      </c>
      <c r="D732" s="83">
        <v>459.67</v>
      </c>
      <c r="E732" s="83">
        <v>587.83000000000004</v>
      </c>
      <c r="F732" s="83">
        <v>89.17</v>
      </c>
      <c r="G732" s="83">
        <v>44.92</v>
      </c>
      <c r="H732" s="83">
        <v>230</v>
      </c>
      <c r="I732" s="83">
        <v>602.83000000000004</v>
      </c>
      <c r="J732" s="83">
        <v>104.17</v>
      </c>
      <c r="K732" s="83">
        <v>59.92</v>
      </c>
      <c r="L732" s="83">
        <v>230</v>
      </c>
    </row>
    <row r="733" spans="1:12" ht="11.25" customHeight="1" x14ac:dyDescent="0.3">
      <c r="A733" s="84">
        <v>3285</v>
      </c>
      <c r="B733" s="84">
        <v>1177.92</v>
      </c>
      <c r="C733" s="84">
        <v>520.58000000000004</v>
      </c>
      <c r="D733" s="84">
        <v>459.75</v>
      </c>
      <c r="E733" s="84">
        <v>588.66999999999996</v>
      </c>
      <c r="F733" s="84">
        <v>90.08</v>
      </c>
      <c r="G733" s="84">
        <v>45.83</v>
      </c>
      <c r="H733" s="84">
        <v>230.08</v>
      </c>
      <c r="I733" s="84">
        <v>604.5</v>
      </c>
      <c r="J733" s="84">
        <v>105.92</v>
      </c>
      <c r="K733" s="84">
        <v>61.67</v>
      </c>
      <c r="L733" s="84">
        <v>230.08</v>
      </c>
    </row>
    <row r="734" spans="1:12" ht="11.25" customHeight="1" x14ac:dyDescent="0.3">
      <c r="A734" s="83">
        <v>3289.5</v>
      </c>
      <c r="B734" s="83">
        <v>1179.67</v>
      </c>
      <c r="C734" s="83">
        <v>522.58000000000004</v>
      </c>
      <c r="D734" s="83">
        <v>459.83</v>
      </c>
      <c r="E734" s="83">
        <v>589.41999999999996</v>
      </c>
      <c r="F734" s="83">
        <v>90.83</v>
      </c>
      <c r="G734" s="83">
        <v>46.58</v>
      </c>
      <c r="H734" s="83">
        <v>230.17</v>
      </c>
      <c r="I734" s="83">
        <v>606.25</v>
      </c>
      <c r="J734" s="83">
        <v>107.67</v>
      </c>
      <c r="K734" s="83">
        <v>63.42</v>
      </c>
      <c r="L734" s="83">
        <v>230.17</v>
      </c>
    </row>
    <row r="735" spans="1:12" ht="11.25" customHeight="1" x14ac:dyDescent="0.3">
      <c r="A735" s="84">
        <v>3294</v>
      </c>
      <c r="B735" s="84">
        <v>1181.33</v>
      </c>
      <c r="C735" s="84">
        <v>524.41999999999996</v>
      </c>
      <c r="D735" s="84">
        <v>459.92</v>
      </c>
      <c r="E735" s="84">
        <v>590.25</v>
      </c>
      <c r="F735" s="84">
        <v>91.83</v>
      </c>
      <c r="G735" s="84">
        <v>47.58</v>
      </c>
      <c r="H735" s="84">
        <v>230.17</v>
      </c>
      <c r="I735" s="84">
        <v>607.91999999999996</v>
      </c>
      <c r="J735" s="84">
        <v>109.5</v>
      </c>
      <c r="K735" s="84">
        <v>65.25</v>
      </c>
      <c r="L735" s="84">
        <v>230.17</v>
      </c>
    </row>
    <row r="736" spans="1:12" ht="11.25" customHeight="1" x14ac:dyDescent="0.3">
      <c r="A736" s="83">
        <v>3298.5</v>
      </c>
      <c r="B736" s="83">
        <v>1183</v>
      </c>
      <c r="C736" s="83">
        <v>526.25</v>
      </c>
      <c r="D736" s="83">
        <v>460.08</v>
      </c>
      <c r="E736" s="83">
        <v>591.08000000000004</v>
      </c>
      <c r="F736" s="83">
        <v>92.75</v>
      </c>
      <c r="G736" s="83">
        <v>48.5</v>
      </c>
      <c r="H736" s="83">
        <v>230.25</v>
      </c>
      <c r="I736" s="83">
        <v>609.58000000000004</v>
      </c>
      <c r="J736" s="83">
        <v>111.25</v>
      </c>
      <c r="K736" s="83">
        <v>67</v>
      </c>
      <c r="L736" s="83">
        <v>230.25</v>
      </c>
    </row>
    <row r="737" spans="1:12" ht="11.25" customHeight="1" x14ac:dyDescent="0.3">
      <c r="A737" s="84">
        <v>3303</v>
      </c>
      <c r="B737" s="84">
        <v>1184.67</v>
      </c>
      <c r="C737" s="84">
        <v>528.08000000000004</v>
      </c>
      <c r="D737" s="84">
        <v>460.17</v>
      </c>
      <c r="E737" s="84">
        <v>591.83000000000004</v>
      </c>
      <c r="F737" s="84">
        <v>93.58</v>
      </c>
      <c r="G737" s="84">
        <v>49.33</v>
      </c>
      <c r="H737" s="84">
        <v>230.25</v>
      </c>
      <c r="I737" s="84">
        <v>611.25</v>
      </c>
      <c r="J737" s="84">
        <v>113</v>
      </c>
      <c r="K737" s="84">
        <v>68.75</v>
      </c>
      <c r="L737" s="84">
        <v>230.25</v>
      </c>
    </row>
    <row r="738" spans="1:12" ht="11.25" customHeight="1" x14ac:dyDescent="0.3">
      <c r="A738" s="83">
        <v>3307.5</v>
      </c>
      <c r="B738" s="83">
        <v>1186.42</v>
      </c>
      <c r="C738" s="83">
        <v>530.08000000000004</v>
      </c>
      <c r="D738" s="83">
        <v>460.25</v>
      </c>
      <c r="E738" s="83">
        <v>592.66999999999996</v>
      </c>
      <c r="F738" s="83">
        <v>94.5</v>
      </c>
      <c r="G738" s="83">
        <v>50.25</v>
      </c>
      <c r="H738" s="83">
        <v>230.33</v>
      </c>
      <c r="I738" s="83">
        <v>613</v>
      </c>
      <c r="J738" s="83">
        <v>114.83</v>
      </c>
      <c r="K738" s="83">
        <v>70.58</v>
      </c>
      <c r="L738" s="83">
        <v>230.33</v>
      </c>
    </row>
    <row r="739" spans="1:12" ht="11.25" customHeight="1" x14ac:dyDescent="0.3">
      <c r="A739" s="84">
        <v>3312</v>
      </c>
      <c r="B739" s="84">
        <v>1188.08</v>
      </c>
      <c r="C739" s="84">
        <v>531.91999999999996</v>
      </c>
      <c r="D739" s="84">
        <v>460.33</v>
      </c>
      <c r="E739" s="84">
        <v>593.5</v>
      </c>
      <c r="F739" s="84">
        <v>95.42</v>
      </c>
      <c r="G739" s="84">
        <v>51.17</v>
      </c>
      <c r="H739" s="84">
        <v>230.42</v>
      </c>
      <c r="I739" s="84">
        <v>614.66999999999996</v>
      </c>
      <c r="J739" s="84">
        <v>116.58</v>
      </c>
      <c r="K739" s="84">
        <v>72.33</v>
      </c>
      <c r="L739" s="84">
        <v>230.42</v>
      </c>
    </row>
    <row r="740" spans="1:12" ht="11.25" customHeight="1" x14ac:dyDescent="0.3">
      <c r="A740" s="83">
        <v>3316.5</v>
      </c>
      <c r="B740" s="83">
        <v>1189.75</v>
      </c>
      <c r="C740" s="83">
        <v>533.66999999999996</v>
      </c>
      <c r="D740" s="83">
        <v>460.5</v>
      </c>
      <c r="E740" s="83">
        <v>594.25</v>
      </c>
      <c r="F740" s="83">
        <v>96.33</v>
      </c>
      <c r="G740" s="83">
        <v>52.08</v>
      </c>
      <c r="H740" s="83">
        <v>230.42</v>
      </c>
      <c r="I740" s="83">
        <v>616.33000000000004</v>
      </c>
      <c r="J740" s="83">
        <v>118.42</v>
      </c>
      <c r="K740" s="83">
        <v>74.17</v>
      </c>
      <c r="L740" s="83">
        <v>230.42</v>
      </c>
    </row>
    <row r="741" spans="1:12" ht="11.25" customHeight="1" x14ac:dyDescent="0.3">
      <c r="A741" s="84">
        <v>3321</v>
      </c>
      <c r="B741" s="84">
        <v>1191.42</v>
      </c>
      <c r="C741" s="84">
        <v>535.58000000000004</v>
      </c>
      <c r="D741" s="84">
        <v>460.58</v>
      </c>
      <c r="E741" s="84">
        <v>595.08000000000004</v>
      </c>
      <c r="F741" s="84">
        <v>97.17</v>
      </c>
      <c r="G741" s="84">
        <v>52.92</v>
      </c>
      <c r="H741" s="84">
        <v>230.5</v>
      </c>
      <c r="I741" s="84">
        <v>618</v>
      </c>
      <c r="J741" s="84">
        <v>120.08</v>
      </c>
      <c r="K741" s="84">
        <v>75.83</v>
      </c>
      <c r="L741" s="84">
        <v>230.5</v>
      </c>
    </row>
    <row r="742" spans="1:12" ht="11.25" customHeight="1" x14ac:dyDescent="0.3">
      <c r="A742" s="83">
        <v>3325.5</v>
      </c>
      <c r="B742" s="83">
        <v>1193.17</v>
      </c>
      <c r="C742" s="83">
        <v>537.5</v>
      </c>
      <c r="D742" s="83">
        <v>460.67</v>
      </c>
      <c r="E742" s="83">
        <v>595.91999999999996</v>
      </c>
      <c r="F742" s="83">
        <v>98.17</v>
      </c>
      <c r="G742" s="83">
        <v>53.92</v>
      </c>
      <c r="H742" s="83">
        <v>230.5</v>
      </c>
      <c r="I742" s="83">
        <v>619.75</v>
      </c>
      <c r="J742" s="83">
        <v>122</v>
      </c>
      <c r="K742" s="83">
        <v>77.75</v>
      </c>
      <c r="L742" s="83">
        <v>230.5</v>
      </c>
    </row>
    <row r="743" spans="1:12" ht="11.25" customHeight="1" x14ac:dyDescent="0.3">
      <c r="A743" s="84">
        <v>3330</v>
      </c>
      <c r="B743" s="84">
        <v>1194.83</v>
      </c>
      <c r="C743" s="84">
        <v>539.41999999999996</v>
      </c>
      <c r="D743" s="84">
        <v>460.75</v>
      </c>
      <c r="E743" s="84">
        <v>596.66999999999996</v>
      </c>
      <c r="F743" s="84">
        <v>99</v>
      </c>
      <c r="G743" s="84">
        <v>54.75</v>
      </c>
      <c r="H743" s="84">
        <v>230.58</v>
      </c>
      <c r="I743" s="84">
        <v>621.41999999999996</v>
      </c>
      <c r="J743" s="84">
        <v>123.75</v>
      </c>
      <c r="K743" s="84">
        <v>79.5</v>
      </c>
      <c r="L743" s="84">
        <v>230.58</v>
      </c>
    </row>
    <row r="744" spans="1:12" ht="11.25" customHeight="1" x14ac:dyDescent="0.3">
      <c r="A744" s="83">
        <v>3334.5</v>
      </c>
      <c r="B744" s="83">
        <v>1196.5</v>
      </c>
      <c r="C744" s="83">
        <v>541.25</v>
      </c>
      <c r="D744" s="83">
        <v>460.83</v>
      </c>
      <c r="E744" s="83">
        <v>597.5</v>
      </c>
      <c r="F744" s="83">
        <v>99.83</v>
      </c>
      <c r="G744" s="83">
        <v>55.58</v>
      </c>
      <c r="H744" s="83">
        <v>230.67</v>
      </c>
      <c r="I744" s="83">
        <v>623.08000000000004</v>
      </c>
      <c r="J744" s="83">
        <v>125.42</v>
      </c>
      <c r="K744" s="83">
        <v>81.17</v>
      </c>
      <c r="L744" s="83">
        <v>230.67</v>
      </c>
    </row>
    <row r="745" spans="1:12" ht="11.25" customHeight="1" x14ac:dyDescent="0.3">
      <c r="A745" s="84">
        <v>3339</v>
      </c>
      <c r="B745" s="84">
        <v>1198.17</v>
      </c>
      <c r="C745" s="84">
        <v>543.08000000000004</v>
      </c>
      <c r="D745" s="84">
        <v>461</v>
      </c>
      <c r="E745" s="84">
        <v>598.33000000000004</v>
      </c>
      <c r="F745" s="84">
        <v>100.83</v>
      </c>
      <c r="G745" s="84">
        <v>56.58</v>
      </c>
      <c r="H745" s="84">
        <v>230.67</v>
      </c>
      <c r="I745" s="84">
        <v>624.75</v>
      </c>
      <c r="J745" s="84">
        <v>127.25</v>
      </c>
      <c r="K745" s="84">
        <v>83</v>
      </c>
      <c r="L745" s="84">
        <v>230.67</v>
      </c>
    </row>
    <row r="746" spans="1:12" ht="11.25" customHeight="1" x14ac:dyDescent="0.3">
      <c r="A746" s="83">
        <v>3343.5</v>
      </c>
      <c r="B746" s="83">
        <v>1199.92</v>
      </c>
      <c r="C746" s="83">
        <v>545</v>
      </c>
      <c r="D746" s="83">
        <v>461.08</v>
      </c>
      <c r="E746" s="83">
        <v>599.08000000000004</v>
      </c>
      <c r="F746" s="83">
        <v>101.67</v>
      </c>
      <c r="G746" s="83">
        <v>57.42</v>
      </c>
      <c r="H746" s="83">
        <v>230.75</v>
      </c>
      <c r="I746" s="83">
        <v>626.5</v>
      </c>
      <c r="J746" s="83">
        <v>129.08000000000001</v>
      </c>
      <c r="K746" s="83">
        <v>84.83</v>
      </c>
      <c r="L746" s="83">
        <v>230.75</v>
      </c>
    </row>
    <row r="747" spans="1:12" ht="11.25" customHeight="1" x14ac:dyDescent="0.3">
      <c r="A747" s="84">
        <v>3348</v>
      </c>
      <c r="B747" s="84">
        <v>1201.58</v>
      </c>
      <c r="C747" s="84">
        <v>546.83000000000004</v>
      </c>
      <c r="D747" s="84">
        <v>461.17</v>
      </c>
      <c r="E747" s="84">
        <v>599.91999999999996</v>
      </c>
      <c r="F747" s="84">
        <v>102.67</v>
      </c>
      <c r="G747" s="84">
        <v>58.42</v>
      </c>
      <c r="H747" s="84">
        <v>230.75</v>
      </c>
      <c r="I747" s="84">
        <v>628.16999999999996</v>
      </c>
      <c r="J747" s="84">
        <v>130.91999999999999</v>
      </c>
      <c r="K747" s="84">
        <v>86.67</v>
      </c>
      <c r="L747" s="84">
        <v>230.75</v>
      </c>
    </row>
    <row r="748" spans="1:12" ht="11.25" customHeight="1" x14ac:dyDescent="0.3">
      <c r="A748" s="83">
        <v>3352.5</v>
      </c>
      <c r="B748" s="83">
        <v>1203.25</v>
      </c>
      <c r="C748" s="83">
        <v>548.75</v>
      </c>
      <c r="D748" s="83">
        <v>461.25</v>
      </c>
      <c r="E748" s="83">
        <v>600.75</v>
      </c>
      <c r="F748" s="83">
        <v>103.5</v>
      </c>
      <c r="G748" s="83">
        <v>59.25</v>
      </c>
      <c r="H748" s="83">
        <v>230.83</v>
      </c>
      <c r="I748" s="83">
        <v>629.83000000000004</v>
      </c>
      <c r="J748" s="83">
        <v>132.58000000000001</v>
      </c>
      <c r="K748" s="83">
        <v>88.33</v>
      </c>
      <c r="L748" s="83">
        <v>230.83</v>
      </c>
    </row>
    <row r="749" spans="1:12" ht="11.25" customHeight="1" x14ac:dyDescent="0.3">
      <c r="A749" s="84">
        <v>3357</v>
      </c>
      <c r="B749" s="84">
        <v>1204.92</v>
      </c>
      <c r="C749" s="84">
        <v>550.5</v>
      </c>
      <c r="D749" s="84">
        <v>461.42</v>
      </c>
      <c r="E749" s="84">
        <v>601.5</v>
      </c>
      <c r="F749" s="84">
        <v>104.33</v>
      </c>
      <c r="G749" s="84">
        <v>60.08</v>
      </c>
      <c r="H749" s="84">
        <v>230.92</v>
      </c>
      <c r="I749" s="84">
        <v>631.5</v>
      </c>
      <c r="J749" s="84">
        <v>134.33000000000001</v>
      </c>
      <c r="K749" s="84">
        <v>90.08</v>
      </c>
      <c r="L749" s="84">
        <v>230.92</v>
      </c>
    </row>
    <row r="750" spans="1:12" ht="11.25" customHeight="1" x14ac:dyDescent="0.3">
      <c r="A750" s="83">
        <v>3361.5</v>
      </c>
      <c r="B750" s="83">
        <v>1206.58</v>
      </c>
      <c r="C750" s="83">
        <v>552.41999999999996</v>
      </c>
      <c r="D750" s="83">
        <v>461.5</v>
      </c>
      <c r="E750" s="83">
        <v>602.33000000000004</v>
      </c>
      <c r="F750" s="83">
        <v>105.33</v>
      </c>
      <c r="G750" s="83">
        <v>61.08</v>
      </c>
      <c r="H750" s="83">
        <v>230.92</v>
      </c>
      <c r="I750" s="83">
        <v>633.16999999999996</v>
      </c>
      <c r="J750" s="83">
        <v>136.16999999999999</v>
      </c>
      <c r="K750" s="83">
        <v>91.92</v>
      </c>
      <c r="L750" s="83">
        <v>230.92</v>
      </c>
    </row>
    <row r="751" spans="1:12" ht="11.25" customHeight="1" x14ac:dyDescent="0.3">
      <c r="A751" s="84">
        <v>3366</v>
      </c>
      <c r="B751" s="84">
        <v>1208.33</v>
      </c>
      <c r="C751" s="84">
        <v>554.33000000000004</v>
      </c>
      <c r="D751" s="84">
        <v>461.58</v>
      </c>
      <c r="E751" s="84">
        <v>603.16999999999996</v>
      </c>
      <c r="F751" s="84">
        <v>106.17</v>
      </c>
      <c r="G751" s="84">
        <v>61.92</v>
      </c>
      <c r="H751" s="84">
        <v>231</v>
      </c>
      <c r="I751" s="84">
        <v>634.91999999999996</v>
      </c>
      <c r="J751" s="84">
        <v>137.91999999999999</v>
      </c>
      <c r="K751" s="84">
        <v>93.67</v>
      </c>
      <c r="L751" s="84">
        <v>231</v>
      </c>
    </row>
    <row r="752" spans="1:12" ht="11.25" customHeight="1" x14ac:dyDescent="0.3">
      <c r="A752" s="83">
        <v>3370.5</v>
      </c>
      <c r="B752" s="83">
        <v>1210</v>
      </c>
      <c r="C752" s="83">
        <v>556.16999999999996</v>
      </c>
      <c r="D752" s="83">
        <v>461.67</v>
      </c>
      <c r="E752" s="83">
        <v>603.91999999999996</v>
      </c>
      <c r="F752" s="83">
        <v>107.08</v>
      </c>
      <c r="G752" s="83">
        <v>62.83</v>
      </c>
      <c r="H752" s="83">
        <v>231</v>
      </c>
      <c r="I752" s="83">
        <v>636.58000000000004</v>
      </c>
      <c r="J752" s="83">
        <v>139.75</v>
      </c>
      <c r="K752" s="83">
        <v>95.5</v>
      </c>
      <c r="L752" s="83">
        <v>231</v>
      </c>
    </row>
    <row r="753" spans="1:12" ht="11.25" customHeight="1" x14ac:dyDescent="0.3">
      <c r="A753" s="84">
        <v>3375</v>
      </c>
      <c r="B753" s="84">
        <v>1211.67</v>
      </c>
      <c r="C753" s="84">
        <v>558.08000000000004</v>
      </c>
      <c r="D753" s="84">
        <v>461.75</v>
      </c>
      <c r="E753" s="84">
        <v>604.75</v>
      </c>
      <c r="F753" s="84">
        <v>108</v>
      </c>
      <c r="G753" s="84">
        <v>63.75</v>
      </c>
      <c r="H753" s="84">
        <v>231.08</v>
      </c>
      <c r="I753" s="84">
        <v>638.25</v>
      </c>
      <c r="J753" s="84">
        <v>141.5</v>
      </c>
      <c r="K753" s="84">
        <v>97.25</v>
      </c>
      <c r="L753" s="84">
        <v>231.08</v>
      </c>
    </row>
    <row r="754" spans="1:12" ht="11.25" customHeight="1" x14ac:dyDescent="0.3">
      <c r="A754" s="83">
        <v>3379.5</v>
      </c>
      <c r="B754" s="83">
        <v>1213.33</v>
      </c>
      <c r="C754" s="83">
        <v>559.83000000000004</v>
      </c>
      <c r="D754" s="83">
        <v>461.92</v>
      </c>
      <c r="E754" s="83">
        <v>606.33000000000004</v>
      </c>
      <c r="F754" s="83">
        <v>109.67</v>
      </c>
      <c r="G754" s="83">
        <v>65.42</v>
      </c>
      <c r="H754" s="83">
        <v>231.17</v>
      </c>
      <c r="I754" s="83">
        <v>639.91999999999996</v>
      </c>
      <c r="J754" s="83">
        <v>143.25</v>
      </c>
      <c r="K754" s="83">
        <v>99</v>
      </c>
      <c r="L754" s="83">
        <v>231.17</v>
      </c>
    </row>
    <row r="755" spans="1:12" ht="11.25" customHeight="1" x14ac:dyDescent="0.3">
      <c r="A755" s="84">
        <v>3384</v>
      </c>
      <c r="B755" s="84">
        <v>1215.08</v>
      </c>
      <c r="C755" s="84">
        <v>561.83000000000004</v>
      </c>
      <c r="D755" s="84">
        <v>462</v>
      </c>
      <c r="E755" s="84">
        <v>608</v>
      </c>
      <c r="F755" s="84">
        <v>111.42</v>
      </c>
      <c r="G755" s="84">
        <v>67.17</v>
      </c>
      <c r="H755" s="84">
        <v>231.17</v>
      </c>
      <c r="I755" s="84">
        <v>641.66999999999996</v>
      </c>
      <c r="J755" s="84">
        <v>145.08000000000001</v>
      </c>
      <c r="K755" s="84">
        <v>100.83</v>
      </c>
      <c r="L755" s="84">
        <v>231.17</v>
      </c>
    </row>
    <row r="756" spans="1:12" ht="11.25" customHeight="1" x14ac:dyDescent="0.3">
      <c r="A756" s="83">
        <v>3388.5</v>
      </c>
      <c r="B756" s="83">
        <v>1216.75</v>
      </c>
      <c r="C756" s="83">
        <v>563.66999999999996</v>
      </c>
      <c r="D756" s="83">
        <v>462.08</v>
      </c>
      <c r="E756" s="83">
        <v>609.66999999999996</v>
      </c>
      <c r="F756" s="83">
        <v>113.17</v>
      </c>
      <c r="G756" s="83">
        <v>68.92</v>
      </c>
      <c r="H756" s="83">
        <v>231.25</v>
      </c>
      <c r="I756" s="83">
        <v>643.33000000000004</v>
      </c>
      <c r="J756" s="83">
        <v>146.83000000000001</v>
      </c>
      <c r="K756" s="83">
        <v>102.58</v>
      </c>
      <c r="L756" s="83">
        <v>231.25</v>
      </c>
    </row>
    <row r="757" spans="1:12" ht="11.25" customHeight="1" x14ac:dyDescent="0.3">
      <c r="A757" s="84">
        <v>3393</v>
      </c>
      <c r="B757" s="84">
        <v>1218.42</v>
      </c>
      <c r="C757" s="84">
        <v>565.58000000000004</v>
      </c>
      <c r="D757" s="84">
        <v>462.17</v>
      </c>
      <c r="E757" s="84">
        <v>611.41999999999996</v>
      </c>
      <c r="F757" s="84">
        <v>115</v>
      </c>
      <c r="G757" s="84">
        <v>70.75</v>
      </c>
      <c r="H757" s="84">
        <v>231.33</v>
      </c>
      <c r="I757" s="84">
        <v>645</v>
      </c>
      <c r="J757" s="84">
        <v>148.58000000000001</v>
      </c>
      <c r="K757" s="84">
        <v>104.33</v>
      </c>
      <c r="L757" s="84">
        <v>231.33</v>
      </c>
    </row>
    <row r="758" spans="1:12" ht="11.25" customHeight="1" x14ac:dyDescent="0.3">
      <c r="A758" s="83">
        <v>3397.5</v>
      </c>
      <c r="B758" s="83">
        <v>1220.08</v>
      </c>
      <c r="C758" s="83">
        <v>567.33000000000004</v>
      </c>
      <c r="D758" s="83">
        <v>462.33</v>
      </c>
      <c r="E758" s="83">
        <v>613.08000000000004</v>
      </c>
      <c r="F758" s="83">
        <v>116.75</v>
      </c>
      <c r="G758" s="83">
        <v>72.5</v>
      </c>
      <c r="H758" s="83">
        <v>231.33</v>
      </c>
      <c r="I758" s="83">
        <v>646.66999999999996</v>
      </c>
      <c r="J758" s="83">
        <v>150.33000000000001</v>
      </c>
      <c r="K758" s="83">
        <v>106.08</v>
      </c>
      <c r="L758" s="83">
        <v>231.33</v>
      </c>
    </row>
    <row r="759" spans="1:12" ht="11.25" customHeight="1" x14ac:dyDescent="0.3">
      <c r="A759" s="84">
        <v>3402</v>
      </c>
      <c r="B759" s="84">
        <v>1221.83</v>
      </c>
      <c r="C759" s="84">
        <v>569.25</v>
      </c>
      <c r="D759" s="84">
        <v>462.42</v>
      </c>
      <c r="E759" s="84">
        <v>614.75</v>
      </c>
      <c r="F759" s="84">
        <v>118.5</v>
      </c>
      <c r="G759" s="84">
        <v>74.25</v>
      </c>
      <c r="H759" s="84">
        <v>231.42</v>
      </c>
      <c r="I759" s="84">
        <v>648.41999999999996</v>
      </c>
      <c r="J759" s="84">
        <v>152.16999999999999</v>
      </c>
      <c r="K759" s="84">
        <v>107.92</v>
      </c>
      <c r="L759" s="84">
        <v>231.42</v>
      </c>
    </row>
    <row r="760" spans="1:12" ht="11.25" customHeight="1" x14ac:dyDescent="0.3">
      <c r="A760" s="83">
        <v>3406.5</v>
      </c>
      <c r="B760" s="83">
        <v>1223.5</v>
      </c>
      <c r="C760" s="83">
        <v>571.16999999999996</v>
      </c>
      <c r="D760" s="83">
        <v>462.5</v>
      </c>
      <c r="E760" s="83">
        <v>616.41999999999996</v>
      </c>
      <c r="F760" s="83">
        <v>120.33</v>
      </c>
      <c r="G760" s="83">
        <v>76.08</v>
      </c>
      <c r="H760" s="83">
        <v>231.42</v>
      </c>
      <c r="I760" s="83">
        <v>650.08000000000004</v>
      </c>
      <c r="J760" s="83">
        <v>154</v>
      </c>
      <c r="K760" s="83">
        <v>109.75</v>
      </c>
      <c r="L760" s="83">
        <v>231.42</v>
      </c>
    </row>
    <row r="761" spans="1:12" ht="11.25" customHeight="1" x14ac:dyDescent="0.3">
      <c r="A761" s="84">
        <v>3411</v>
      </c>
      <c r="B761" s="84">
        <v>1225.17</v>
      </c>
      <c r="C761" s="84">
        <v>573</v>
      </c>
      <c r="D761" s="84">
        <v>462.58</v>
      </c>
      <c r="E761" s="84">
        <v>618.16999999999996</v>
      </c>
      <c r="F761" s="84">
        <v>122.17</v>
      </c>
      <c r="G761" s="84">
        <v>77.92</v>
      </c>
      <c r="H761" s="84">
        <v>231.5</v>
      </c>
      <c r="I761" s="84">
        <v>651.75</v>
      </c>
      <c r="J761" s="84">
        <v>155.75</v>
      </c>
      <c r="K761" s="84">
        <v>111.5</v>
      </c>
      <c r="L761" s="84">
        <v>231.5</v>
      </c>
    </row>
    <row r="762" spans="1:12" ht="11.25" customHeight="1" x14ac:dyDescent="0.3">
      <c r="A762" s="83">
        <v>3415.5</v>
      </c>
      <c r="B762" s="83">
        <v>1226.83</v>
      </c>
      <c r="C762" s="83">
        <v>574.91999999999996</v>
      </c>
      <c r="D762" s="83">
        <v>462.67</v>
      </c>
      <c r="E762" s="83">
        <v>619.83000000000004</v>
      </c>
      <c r="F762" s="83">
        <v>123.83</v>
      </c>
      <c r="G762" s="83">
        <v>79.58</v>
      </c>
      <c r="H762" s="83">
        <v>231.58</v>
      </c>
      <c r="I762" s="83">
        <v>653.41999999999996</v>
      </c>
      <c r="J762" s="83">
        <v>157.41999999999999</v>
      </c>
      <c r="K762" s="83">
        <v>113.17</v>
      </c>
      <c r="L762" s="83">
        <v>231.58</v>
      </c>
    </row>
    <row r="763" spans="1:12" ht="11.25" customHeight="1" x14ac:dyDescent="0.3">
      <c r="A763" s="84">
        <v>3420</v>
      </c>
      <c r="B763" s="84">
        <v>1228.58</v>
      </c>
      <c r="C763" s="84">
        <v>576.75</v>
      </c>
      <c r="D763" s="84">
        <v>462.83</v>
      </c>
      <c r="E763" s="84">
        <v>621.5</v>
      </c>
      <c r="F763" s="84">
        <v>125.67</v>
      </c>
      <c r="G763" s="84">
        <v>81.42</v>
      </c>
      <c r="H763" s="84">
        <v>231.58</v>
      </c>
      <c r="I763" s="84">
        <v>655.16999999999996</v>
      </c>
      <c r="J763" s="84">
        <v>159.33000000000001</v>
      </c>
      <c r="K763" s="84">
        <v>115.08</v>
      </c>
      <c r="L763" s="84">
        <v>231.58</v>
      </c>
    </row>
    <row r="764" spans="1:12" ht="11.25" customHeight="1" x14ac:dyDescent="0.3">
      <c r="A764" s="83">
        <v>3424.5</v>
      </c>
      <c r="B764" s="83">
        <v>1230.25</v>
      </c>
      <c r="C764" s="83">
        <v>578.66999999999996</v>
      </c>
      <c r="D764" s="83">
        <v>462.92</v>
      </c>
      <c r="E764" s="83">
        <v>623.16999999999996</v>
      </c>
      <c r="F764" s="83">
        <v>127.42</v>
      </c>
      <c r="G764" s="83">
        <v>83.17</v>
      </c>
      <c r="H764" s="83">
        <v>231.67</v>
      </c>
      <c r="I764" s="83">
        <v>656.83</v>
      </c>
      <c r="J764" s="83">
        <v>161.08000000000001</v>
      </c>
      <c r="K764" s="83">
        <v>116.83</v>
      </c>
      <c r="L764" s="83">
        <v>231.67</v>
      </c>
    </row>
    <row r="765" spans="1:12" ht="11.25" customHeight="1" x14ac:dyDescent="0.3">
      <c r="A765" s="84">
        <v>3429</v>
      </c>
      <c r="B765" s="84">
        <v>1231.92</v>
      </c>
      <c r="C765" s="84">
        <v>580.5</v>
      </c>
      <c r="D765" s="84">
        <v>463</v>
      </c>
      <c r="E765" s="84">
        <v>624.91999999999996</v>
      </c>
      <c r="F765" s="84">
        <v>129.25</v>
      </c>
      <c r="G765" s="84">
        <v>85</v>
      </c>
      <c r="H765" s="84">
        <v>231.67</v>
      </c>
      <c r="I765" s="84">
        <v>658.5</v>
      </c>
      <c r="J765" s="84">
        <v>162.83000000000001</v>
      </c>
      <c r="K765" s="84">
        <v>118.58</v>
      </c>
      <c r="L765" s="84">
        <v>231.67</v>
      </c>
    </row>
    <row r="766" spans="1:12" ht="11.25" customHeight="1" x14ac:dyDescent="0.3">
      <c r="A766" s="83">
        <v>3433.5</v>
      </c>
      <c r="B766" s="83">
        <v>1233.58</v>
      </c>
      <c r="C766" s="83">
        <v>582.33000000000004</v>
      </c>
      <c r="D766" s="83">
        <v>463.08</v>
      </c>
      <c r="E766" s="83">
        <v>626.58000000000004</v>
      </c>
      <c r="F766" s="83">
        <v>131</v>
      </c>
      <c r="G766" s="83">
        <v>86.75</v>
      </c>
      <c r="H766" s="83">
        <v>231.75</v>
      </c>
      <c r="I766" s="83">
        <v>660.17</v>
      </c>
      <c r="J766" s="83">
        <v>164.58</v>
      </c>
      <c r="K766" s="83">
        <v>120.33</v>
      </c>
      <c r="L766" s="83">
        <v>231.75</v>
      </c>
    </row>
    <row r="767" spans="1:12" ht="11.25" customHeight="1" x14ac:dyDescent="0.3">
      <c r="A767" s="84">
        <v>3438</v>
      </c>
      <c r="B767" s="84">
        <v>1235.33</v>
      </c>
      <c r="C767" s="84">
        <v>584.33000000000004</v>
      </c>
      <c r="D767" s="84">
        <v>463.17</v>
      </c>
      <c r="E767" s="84">
        <v>628.25</v>
      </c>
      <c r="F767" s="84">
        <v>132.75</v>
      </c>
      <c r="G767" s="84">
        <v>88.5</v>
      </c>
      <c r="H767" s="84">
        <v>231.83</v>
      </c>
      <c r="I767" s="84">
        <v>661.92</v>
      </c>
      <c r="J767" s="84">
        <v>166.42</v>
      </c>
      <c r="K767" s="84">
        <v>122.17</v>
      </c>
      <c r="L767" s="84">
        <v>231.83</v>
      </c>
    </row>
    <row r="768" spans="1:12" ht="11.25" customHeight="1" x14ac:dyDescent="0.3">
      <c r="A768" s="83">
        <v>3442.5</v>
      </c>
      <c r="B768" s="83">
        <v>1237</v>
      </c>
      <c r="C768" s="83">
        <v>586.08000000000004</v>
      </c>
      <c r="D768" s="83">
        <v>463.33</v>
      </c>
      <c r="E768" s="83">
        <v>629.91999999999996</v>
      </c>
      <c r="F768" s="83">
        <v>134.58000000000001</v>
      </c>
      <c r="G768" s="83">
        <v>90.33</v>
      </c>
      <c r="H768" s="83">
        <v>231.83</v>
      </c>
      <c r="I768" s="83">
        <v>663.58</v>
      </c>
      <c r="J768" s="83">
        <v>168.25</v>
      </c>
      <c r="K768" s="83">
        <v>124</v>
      </c>
      <c r="L768" s="83">
        <v>231.83</v>
      </c>
    </row>
    <row r="769" spans="1:12" ht="11.25" customHeight="1" x14ac:dyDescent="0.3">
      <c r="A769" s="84">
        <v>3447</v>
      </c>
      <c r="B769" s="84">
        <v>1238.67</v>
      </c>
      <c r="C769" s="84">
        <v>588</v>
      </c>
      <c r="D769" s="84">
        <v>463.42</v>
      </c>
      <c r="E769" s="84">
        <v>631.66999999999996</v>
      </c>
      <c r="F769" s="84">
        <v>136.33000000000001</v>
      </c>
      <c r="G769" s="84">
        <v>92.08</v>
      </c>
      <c r="H769" s="84">
        <v>231.92</v>
      </c>
      <c r="I769" s="84">
        <v>665.25</v>
      </c>
      <c r="J769" s="84">
        <v>169.92</v>
      </c>
      <c r="K769" s="84">
        <v>125.67</v>
      </c>
      <c r="L769" s="84">
        <v>231.92</v>
      </c>
    </row>
    <row r="770" spans="1:12" ht="11.25" customHeight="1" x14ac:dyDescent="0.3">
      <c r="A770" s="83">
        <v>3451.5</v>
      </c>
      <c r="B770" s="83">
        <v>1240.33</v>
      </c>
      <c r="C770" s="83">
        <v>589.83000000000004</v>
      </c>
      <c r="D770" s="83">
        <v>463.5</v>
      </c>
      <c r="E770" s="83">
        <v>633.33000000000004</v>
      </c>
      <c r="F770" s="83">
        <v>138.16999999999999</v>
      </c>
      <c r="G770" s="83">
        <v>93.92</v>
      </c>
      <c r="H770" s="83">
        <v>231.92</v>
      </c>
      <c r="I770" s="83">
        <v>666.92</v>
      </c>
      <c r="J770" s="83">
        <v>171.75</v>
      </c>
      <c r="K770" s="83">
        <v>127.5</v>
      </c>
      <c r="L770" s="83">
        <v>231.92</v>
      </c>
    </row>
    <row r="771" spans="1:12" ht="11.25" customHeight="1" x14ac:dyDescent="0.3">
      <c r="A771" s="84">
        <v>3456</v>
      </c>
      <c r="B771" s="84">
        <v>1242.08</v>
      </c>
      <c r="C771" s="84">
        <v>591.75</v>
      </c>
      <c r="D771" s="84">
        <v>463.58</v>
      </c>
      <c r="E771" s="84">
        <v>635</v>
      </c>
      <c r="F771" s="84">
        <v>139.91999999999999</v>
      </c>
      <c r="G771" s="84">
        <v>95.67</v>
      </c>
      <c r="H771" s="84">
        <v>232</v>
      </c>
      <c r="I771" s="84">
        <v>668.67</v>
      </c>
      <c r="J771" s="84">
        <v>173.58</v>
      </c>
      <c r="K771" s="84">
        <v>129.33000000000001</v>
      </c>
      <c r="L771" s="84">
        <v>232</v>
      </c>
    </row>
    <row r="772" spans="1:12" ht="11.25" customHeight="1" x14ac:dyDescent="0.3">
      <c r="A772" s="83">
        <v>3460.5</v>
      </c>
      <c r="B772" s="83">
        <v>1243.75</v>
      </c>
      <c r="C772" s="83">
        <v>593.58000000000004</v>
      </c>
      <c r="D772" s="83">
        <v>463.75</v>
      </c>
      <c r="E772" s="83">
        <v>636.66999999999996</v>
      </c>
      <c r="F772" s="83">
        <v>141.58000000000001</v>
      </c>
      <c r="G772" s="83">
        <v>97.33</v>
      </c>
      <c r="H772" s="83">
        <v>232.08</v>
      </c>
      <c r="I772" s="83">
        <v>670.33</v>
      </c>
      <c r="J772" s="83">
        <v>175.25</v>
      </c>
      <c r="K772" s="83">
        <v>131</v>
      </c>
      <c r="L772" s="83">
        <v>232.08</v>
      </c>
    </row>
    <row r="773" spans="1:12" ht="11.25" customHeight="1" x14ac:dyDescent="0.3">
      <c r="A773" s="84">
        <v>3465</v>
      </c>
      <c r="B773" s="84">
        <v>1245.42</v>
      </c>
      <c r="C773" s="84">
        <v>595.41999999999996</v>
      </c>
      <c r="D773" s="84">
        <v>463.83</v>
      </c>
      <c r="E773" s="84">
        <v>638.41999999999996</v>
      </c>
      <c r="F773" s="84">
        <v>143.5</v>
      </c>
      <c r="G773" s="84">
        <v>99.25</v>
      </c>
      <c r="H773" s="84">
        <v>232.08</v>
      </c>
      <c r="I773" s="84">
        <v>672</v>
      </c>
      <c r="J773" s="84">
        <v>177.08</v>
      </c>
      <c r="K773" s="84">
        <v>132.83000000000001</v>
      </c>
      <c r="L773" s="84">
        <v>232.08</v>
      </c>
    </row>
    <row r="774" spans="1:12" ht="11.25" customHeight="1" x14ac:dyDescent="0.3">
      <c r="A774" s="83">
        <v>3469.5</v>
      </c>
      <c r="B774" s="83">
        <v>1247.08</v>
      </c>
      <c r="C774" s="83">
        <v>597.33000000000004</v>
      </c>
      <c r="D774" s="83">
        <v>463.92</v>
      </c>
      <c r="E774" s="83">
        <v>640.08000000000004</v>
      </c>
      <c r="F774" s="83">
        <v>145.25</v>
      </c>
      <c r="G774" s="83">
        <v>101</v>
      </c>
      <c r="H774" s="83">
        <v>232.17</v>
      </c>
      <c r="I774" s="83">
        <v>673.67</v>
      </c>
      <c r="J774" s="83">
        <v>178.83</v>
      </c>
      <c r="K774" s="83">
        <v>134.58000000000001</v>
      </c>
      <c r="L774" s="83">
        <v>232.17</v>
      </c>
    </row>
    <row r="775" spans="1:12" ht="11.25" customHeight="1" x14ac:dyDescent="0.3">
      <c r="A775" s="84">
        <v>3474</v>
      </c>
      <c r="B775" s="84">
        <v>1248.75</v>
      </c>
      <c r="C775" s="84">
        <v>599.16999999999996</v>
      </c>
      <c r="D775" s="84">
        <v>464</v>
      </c>
      <c r="E775" s="84">
        <v>641.75</v>
      </c>
      <c r="F775" s="84">
        <v>147</v>
      </c>
      <c r="G775" s="84">
        <v>102.75</v>
      </c>
      <c r="H775" s="84">
        <v>232.25</v>
      </c>
      <c r="I775" s="84">
        <v>675.33</v>
      </c>
      <c r="J775" s="84">
        <v>180.58</v>
      </c>
      <c r="K775" s="84">
        <v>136.33000000000001</v>
      </c>
      <c r="L775" s="84">
        <v>232.25</v>
      </c>
    </row>
    <row r="776" spans="1:12" ht="11.25" customHeight="1" x14ac:dyDescent="0.3">
      <c r="A776" s="83">
        <v>3478.5</v>
      </c>
      <c r="B776" s="83">
        <v>1250.5</v>
      </c>
      <c r="C776" s="83">
        <v>601.16999999999996</v>
      </c>
      <c r="D776" s="83">
        <v>464.08</v>
      </c>
      <c r="E776" s="83">
        <v>643.41999999999996</v>
      </c>
      <c r="F776" s="83">
        <v>148.75</v>
      </c>
      <c r="G776" s="83">
        <v>104.5</v>
      </c>
      <c r="H776" s="83">
        <v>232.25</v>
      </c>
      <c r="I776" s="83">
        <v>677.08</v>
      </c>
      <c r="J776" s="83">
        <v>182.42</v>
      </c>
      <c r="K776" s="83">
        <v>138.16999999999999</v>
      </c>
      <c r="L776" s="83">
        <v>232.25</v>
      </c>
    </row>
    <row r="777" spans="1:12" ht="11.25" customHeight="1" x14ac:dyDescent="0.3">
      <c r="A777" s="84">
        <v>3483</v>
      </c>
      <c r="B777" s="84">
        <v>1252.17</v>
      </c>
      <c r="C777" s="84">
        <v>602.91999999999996</v>
      </c>
      <c r="D777" s="84">
        <v>464.25</v>
      </c>
      <c r="E777" s="84">
        <v>645.08000000000004</v>
      </c>
      <c r="F777" s="84">
        <v>150.5</v>
      </c>
      <c r="G777" s="84">
        <v>106.25</v>
      </c>
      <c r="H777" s="84">
        <v>232.33</v>
      </c>
      <c r="I777" s="84">
        <v>678.75</v>
      </c>
      <c r="J777" s="84">
        <v>184.17</v>
      </c>
      <c r="K777" s="84">
        <v>139.91999999999999</v>
      </c>
      <c r="L777" s="84">
        <v>232.33</v>
      </c>
    </row>
    <row r="778" spans="1:12" ht="11.25" customHeight="1" x14ac:dyDescent="0.3">
      <c r="A778" s="83">
        <v>3487.5</v>
      </c>
      <c r="B778" s="83">
        <v>1253.83</v>
      </c>
      <c r="C778" s="83">
        <v>604.75</v>
      </c>
      <c r="D778" s="83">
        <v>464.33</v>
      </c>
      <c r="E778" s="83">
        <v>646.83000000000004</v>
      </c>
      <c r="F778" s="83">
        <v>152.41999999999999</v>
      </c>
      <c r="G778" s="83">
        <v>108.17</v>
      </c>
      <c r="H778" s="83">
        <v>232.33</v>
      </c>
      <c r="I778" s="83">
        <v>680.42</v>
      </c>
      <c r="J778" s="83">
        <v>186</v>
      </c>
      <c r="K778" s="83">
        <v>141.75</v>
      </c>
      <c r="L778" s="83">
        <v>232.33</v>
      </c>
    </row>
    <row r="779" spans="1:12" ht="11.25" customHeight="1" x14ac:dyDescent="0.3">
      <c r="A779" s="84">
        <v>3492</v>
      </c>
      <c r="B779" s="84">
        <v>1255.5</v>
      </c>
      <c r="C779" s="84">
        <v>606.66999999999996</v>
      </c>
      <c r="D779" s="84">
        <v>464.42</v>
      </c>
      <c r="E779" s="84">
        <v>648.5</v>
      </c>
      <c r="F779" s="84">
        <v>154.08000000000001</v>
      </c>
      <c r="G779" s="84">
        <v>109.83</v>
      </c>
      <c r="H779" s="84">
        <v>232.42</v>
      </c>
      <c r="I779" s="84">
        <v>682.08</v>
      </c>
      <c r="J779" s="84">
        <v>187.67</v>
      </c>
      <c r="K779" s="84">
        <v>143.41999999999999</v>
      </c>
      <c r="L779" s="84">
        <v>232.42</v>
      </c>
    </row>
    <row r="780" spans="1:12" ht="11.25" customHeight="1" x14ac:dyDescent="0.3">
      <c r="A780" s="83">
        <v>3496.5</v>
      </c>
      <c r="B780" s="83">
        <v>1257.25</v>
      </c>
      <c r="C780" s="83">
        <v>608.58000000000004</v>
      </c>
      <c r="D780" s="83">
        <v>464.5</v>
      </c>
      <c r="E780" s="83">
        <v>650.16999999999996</v>
      </c>
      <c r="F780" s="83">
        <v>155.83000000000001</v>
      </c>
      <c r="G780" s="83">
        <v>111.58</v>
      </c>
      <c r="H780" s="83">
        <v>232.5</v>
      </c>
      <c r="I780" s="83">
        <v>683.83</v>
      </c>
      <c r="J780" s="83">
        <v>189.5</v>
      </c>
      <c r="K780" s="83">
        <v>145.25</v>
      </c>
      <c r="L780" s="83">
        <v>232.5</v>
      </c>
    </row>
    <row r="781" spans="1:12" ht="11.25" customHeight="1" x14ac:dyDescent="0.3">
      <c r="A781" s="84">
        <v>3501</v>
      </c>
      <c r="B781" s="84">
        <v>1258.92</v>
      </c>
      <c r="C781" s="84">
        <v>610.41999999999996</v>
      </c>
      <c r="D781" s="84">
        <v>464.67</v>
      </c>
      <c r="E781" s="84">
        <v>651.83000000000004</v>
      </c>
      <c r="F781" s="84">
        <v>157.66999999999999</v>
      </c>
      <c r="G781" s="84">
        <v>113.42</v>
      </c>
      <c r="H781" s="84">
        <v>232.5</v>
      </c>
      <c r="I781" s="84">
        <v>685.5</v>
      </c>
      <c r="J781" s="84">
        <v>191.33</v>
      </c>
      <c r="K781" s="84">
        <v>147.08000000000001</v>
      </c>
      <c r="L781" s="84">
        <v>232.5</v>
      </c>
    </row>
    <row r="782" spans="1:12" ht="11.25" customHeight="1" x14ac:dyDescent="0.3">
      <c r="A782" s="83">
        <v>3505.5</v>
      </c>
      <c r="B782" s="83">
        <v>1260.58</v>
      </c>
      <c r="C782" s="83">
        <v>612.25</v>
      </c>
      <c r="D782" s="83">
        <v>464.75</v>
      </c>
      <c r="E782" s="83">
        <v>653.58000000000004</v>
      </c>
      <c r="F782" s="83">
        <v>159.5</v>
      </c>
      <c r="G782" s="83">
        <v>115.25</v>
      </c>
      <c r="H782" s="83">
        <v>232.58</v>
      </c>
      <c r="I782" s="83">
        <v>687.17</v>
      </c>
      <c r="J782" s="83">
        <v>193.08</v>
      </c>
      <c r="K782" s="83">
        <v>148.83000000000001</v>
      </c>
      <c r="L782" s="83">
        <v>232.58</v>
      </c>
    </row>
    <row r="783" spans="1:12" ht="11.25" customHeight="1" x14ac:dyDescent="0.3">
      <c r="A783" s="84">
        <v>3510</v>
      </c>
      <c r="B783" s="84">
        <v>1262.25</v>
      </c>
      <c r="C783" s="84">
        <v>614.16999999999996</v>
      </c>
      <c r="D783" s="84">
        <v>464.83</v>
      </c>
      <c r="E783" s="84">
        <v>655.25</v>
      </c>
      <c r="F783" s="84">
        <v>161.25</v>
      </c>
      <c r="G783" s="84">
        <v>117</v>
      </c>
      <c r="H783" s="84">
        <v>232.58</v>
      </c>
      <c r="I783" s="84">
        <v>688.83</v>
      </c>
      <c r="J783" s="84">
        <v>194.83</v>
      </c>
      <c r="K783" s="84">
        <v>150.58000000000001</v>
      </c>
      <c r="L783" s="84">
        <v>232.58</v>
      </c>
    </row>
    <row r="784" spans="1:12" ht="11.25" customHeight="1" x14ac:dyDescent="0.3">
      <c r="A784" s="83">
        <v>3514.5</v>
      </c>
      <c r="B784" s="83">
        <v>1264</v>
      </c>
      <c r="C784" s="83">
        <v>616.08000000000004</v>
      </c>
      <c r="D784" s="83">
        <v>464.92</v>
      </c>
      <c r="E784" s="83">
        <v>656.92</v>
      </c>
      <c r="F784" s="83">
        <v>163</v>
      </c>
      <c r="G784" s="83">
        <v>118.75</v>
      </c>
      <c r="H784" s="83">
        <v>232.67</v>
      </c>
      <c r="I784" s="83">
        <v>690.58</v>
      </c>
      <c r="J784" s="83">
        <v>196.67</v>
      </c>
      <c r="K784" s="83">
        <v>152.41999999999999</v>
      </c>
      <c r="L784" s="83">
        <v>232.67</v>
      </c>
    </row>
    <row r="785" spans="1:12" ht="11.25" customHeight="1" x14ac:dyDescent="0.3">
      <c r="A785" s="84">
        <v>3519</v>
      </c>
      <c r="B785" s="84">
        <v>1265.67</v>
      </c>
      <c r="C785" s="84">
        <v>617.91999999999996</v>
      </c>
      <c r="D785" s="84">
        <v>465</v>
      </c>
      <c r="E785" s="84">
        <v>658.58</v>
      </c>
      <c r="F785" s="84">
        <v>164.75</v>
      </c>
      <c r="G785" s="84">
        <v>120.5</v>
      </c>
      <c r="H785" s="84">
        <v>232.75</v>
      </c>
      <c r="I785" s="84">
        <v>692.25</v>
      </c>
      <c r="J785" s="84">
        <v>198.42</v>
      </c>
      <c r="K785" s="84">
        <v>154.16999999999999</v>
      </c>
      <c r="L785" s="84">
        <v>232.75</v>
      </c>
    </row>
    <row r="786" spans="1:12" ht="11.25" customHeight="1" x14ac:dyDescent="0.3">
      <c r="A786" s="83">
        <v>3523.5</v>
      </c>
      <c r="B786" s="83">
        <v>1267.33</v>
      </c>
      <c r="C786" s="83">
        <v>619.75</v>
      </c>
      <c r="D786" s="83">
        <v>465.17</v>
      </c>
      <c r="E786" s="83">
        <v>660.33</v>
      </c>
      <c r="F786" s="83">
        <v>166.58</v>
      </c>
      <c r="G786" s="83">
        <v>122.33</v>
      </c>
      <c r="H786" s="83">
        <v>232.75</v>
      </c>
      <c r="I786" s="83">
        <v>693.92</v>
      </c>
      <c r="J786" s="83">
        <v>200.17</v>
      </c>
      <c r="K786" s="83">
        <v>155.91999999999999</v>
      </c>
      <c r="L786" s="83">
        <v>232.75</v>
      </c>
    </row>
    <row r="787" spans="1:12" ht="11.25" customHeight="1" x14ac:dyDescent="0.3">
      <c r="A787" s="84">
        <v>3528</v>
      </c>
      <c r="B787" s="84">
        <v>1269</v>
      </c>
      <c r="C787" s="84">
        <v>621.58000000000004</v>
      </c>
      <c r="D787" s="84">
        <v>465.25</v>
      </c>
      <c r="E787" s="84">
        <v>662</v>
      </c>
      <c r="F787" s="84">
        <v>168.33</v>
      </c>
      <c r="G787" s="84">
        <v>124.08</v>
      </c>
      <c r="H787" s="84">
        <v>232.83</v>
      </c>
      <c r="I787" s="84">
        <v>695.58</v>
      </c>
      <c r="J787" s="84">
        <v>201.92</v>
      </c>
      <c r="K787" s="84">
        <v>157.66999999999999</v>
      </c>
      <c r="L787" s="84">
        <v>232.83</v>
      </c>
    </row>
    <row r="788" spans="1:12" ht="11.25" customHeight="1" x14ac:dyDescent="0.3">
      <c r="A788" s="83">
        <v>3532.5</v>
      </c>
      <c r="B788" s="83">
        <v>1270.75</v>
      </c>
      <c r="C788" s="83">
        <v>623.58000000000004</v>
      </c>
      <c r="D788" s="83">
        <v>465.33</v>
      </c>
      <c r="E788" s="83">
        <v>663.67</v>
      </c>
      <c r="F788" s="83">
        <v>170.17</v>
      </c>
      <c r="G788" s="83">
        <v>125.92</v>
      </c>
      <c r="H788" s="83">
        <v>232.83</v>
      </c>
      <c r="I788" s="83">
        <v>697.33</v>
      </c>
      <c r="J788" s="83">
        <v>203.83</v>
      </c>
      <c r="K788" s="83">
        <v>159.58000000000001</v>
      </c>
      <c r="L788" s="83">
        <v>232.83</v>
      </c>
    </row>
    <row r="789" spans="1:12" ht="11.25" customHeight="1" x14ac:dyDescent="0.3">
      <c r="A789" s="84">
        <v>3537</v>
      </c>
      <c r="B789" s="84">
        <v>1272.42</v>
      </c>
      <c r="C789" s="84">
        <v>625.41999999999996</v>
      </c>
      <c r="D789" s="84">
        <v>465.42</v>
      </c>
      <c r="E789" s="84">
        <v>665.33</v>
      </c>
      <c r="F789" s="84">
        <v>171.92</v>
      </c>
      <c r="G789" s="84">
        <v>127.67</v>
      </c>
      <c r="H789" s="84">
        <v>232.92</v>
      </c>
      <c r="I789" s="84">
        <v>699</v>
      </c>
      <c r="J789" s="84">
        <v>205.58</v>
      </c>
      <c r="K789" s="84">
        <v>161.33000000000001</v>
      </c>
      <c r="L789" s="84">
        <v>232.92</v>
      </c>
    </row>
    <row r="790" spans="1:12" ht="11.25" customHeight="1" x14ac:dyDescent="0.3">
      <c r="A790" s="83">
        <v>3541.5</v>
      </c>
      <c r="B790" s="83">
        <v>1274.08</v>
      </c>
      <c r="C790" s="83">
        <v>627.25</v>
      </c>
      <c r="D790" s="83">
        <v>465.58</v>
      </c>
      <c r="E790" s="83">
        <v>667.08</v>
      </c>
      <c r="F790" s="83">
        <v>173.67</v>
      </c>
      <c r="G790" s="83">
        <v>129.41999999999999</v>
      </c>
      <c r="H790" s="83">
        <v>233</v>
      </c>
      <c r="I790" s="83">
        <v>700.67</v>
      </c>
      <c r="J790" s="83">
        <v>207.25</v>
      </c>
      <c r="K790" s="83">
        <v>163</v>
      </c>
      <c r="L790" s="83">
        <v>233</v>
      </c>
    </row>
    <row r="791" spans="1:12" ht="11.25" customHeight="1" x14ac:dyDescent="0.3">
      <c r="A791" s="84">
        <v>3546</v>
      </c>
      <c r="B791" s="84">
        <v>1275.75</v>
      </c>
      <c r="C791" s="84">
        <v>629.08000000000004</v>
      </c>
      <c r="D791" s="84">
        <v>465.67</v>
      </c>
      <c r="E791" s="84">
        <v>668.75</v>
      </c>
      <c r="F791" s="84">
        <v>175.5</v>
      </c>
      <c r="G791" s="84">
        <v>131.25</v>
      </c>
      <c r="H791" s="84">
        <v>233</v>
      </c>
      <c r="I791" s="84">
        <v>702.33</v>
      </c>
      <c r="J791" s="84">
        <v>209.08</v>
      </c>
      <c r="K791" s="84">
        <v>164.83</v>
      </c>
      <c r="L791" s="84">
        <v>233</v>
      </c>
    </row>
    <row r="792" spans="1:12" ht="11.25" customHeight="1" x14ac:dyDescent="0.3">
      <c r="A792" s="83">
        <v>3550.5</v>
      </c>
      <c r="B792" s="83">
        <v>1277.5</v>
      </c>
      <c r="C792" s="83">
        <v>631</v>
      </c>
      <c r="D792" s="83">
        <v>465.75</v>
      </c>
      <c r="E792" s="83">
        <v>670.42</v>
      </c>
      <c r="F792" s="83">
        <v>177.25</v>
      </c>
      <c r="G792" s="83">
        <v>133</v>
      </c>
      <c r="H792" s="83">
        <v>233.08</v>
      </c>
      <c r="I792" s="83">
        <v>704.08</v>
      </c>
      <c r="J792" s="83">
        <v>210.92</v>
      </c>
      <c r="K792" s="83">
        <v>166.67</v>
      </c>
      <c r="L792" s="83">
        <v>233.08</v>
      </c>
    </row>
    <row r="793" spans="1:12" ht="11.25" customHeight="1" x14ac:dyDescent="0.3">
      <c r="A793" s="84">
        <v>3555</v>
      </c>
      <c r="B793" s="84">
        <v>1279.17</v>
      </c>
      <c r="C793" s="84">
        <v>632.91999999999996</v>
      </c>
      <c r="D793" s="84">
        <v>465.83</v>
      </c>
      <c r="E793" s="84">
        <v>672.08</v>
      </c>
      <c r="F793" s="84">
        <v>178.92</v>
      </c>
      <c r="G793" s="84">
        <v>134.66999999999999</v>
      </c>
      <c r="H793" s="84">
        <v>233.17</v>
      </c>
      <c r="I793" s="84">
        <v>705.75</v>
      </c>
      <c r="J793" s="84">
        <v>212.58</v>
      </c>
      <c r="K793" s="84">
        <v>168.33</v>
      </c>
      <c r="L793" s="84">
        <v>233.17</v>
      </c>
    </row>
    <row r="794" spans="1:12" ht="11.25" customHeight="1" x14ac:dyDescent="0.3">
      <c r="A794" s="83">
        <v>3559.5</v>
      </c>
      <c r="B794" s="83">
        <v>1280.83</v>
      </c>
      <c r="C794" s="83">
        <v>634.75</v>
      </c>
      <c r="D794" s="83">
        <v>465.92</v>
      </c>
      <c r="E794" s="83">
        <v>673.83</v>
      </c>
      <c r="F794" s="83">
        <v>180.83</v>
      </c>
      <c r="G794" s="83">
        <v>136.58000000000001</v>
      </c>
      <c r="H794" s="83">
        <v>233.17</v>
      </c>
      <c r="I794" s="83">
        <v>707.42</v>
      </c>
      <c r="J794" s="83">
        <v>214.42</v>
      </c>
      <c r="K794" s="83">
        <v>170.17</v>
      </c>
      <c r="L794" s="83">
        <v>233.17</v>
      </c>
    </row>
    <row r="795" spans="1:12" ht="11.25" customHeight="1" x14ac:dyDescent="0.3">
      <c r="A795" s="84">
        <v>3564</v>
      </c>
      <c r="B795" s="84">
        <v>1282.5</v>
      </c>
      <c r="C795" s="84">
        <v>636.58000000000004</v>
      </c>
      <c r="D795" s="84">
        <v>466.08</v>
      </c>
      <c r="E795" s="84">
        <v>675.5</v>
      </c>
      <c r="F795" s="84">
        <v>182.58</v>
      </c>
      <c r="G795" s="84">
        <v>138.33000000000001</v>
      </c>
      <c r="H795" s="84">
        <v>233.25</v>
      </c>
      <c r="I795" s="84">
        <v>709.08</v>
      </c>
      <c r="J795" s="84">
        <v>216.17</v>
      </c>
      <c r="K795" s="84">
        <v>171.92</v>
      </c>
      <c r="L795" s="84">
        <v>233.25</v>
      </c>
    </row>
    <row r="796" spans="1:12" ht="11.25" customHeight="1" x14ac:dyDescent="0.3">
      <c r="A796" s="83">
        <v>3568.5</v>
      </c>
      <c r="B796" s="83">
        <v>1284.17</v>
      </c>
      <c r="C796" s="83">
        <v>638.41999999999996</v>
      </c>
      <c r="D796" s="83">
        <v>466.17</v>
      </c>
      <c r="E796" s="83">
        <v>677.17</v>
      </c>
      <c r="F796" s="83">
        <v>184.33</v>
      </c>
      <c r="G796" s="83">
        <v>140.08000000000001</v>
      </c>
      <c r="H796" s="83">
        <v>233.25</v>
      </c>
      <c r="I796" s="83">
        <v>710.75</v>
      </c>
      <c r="J796" s="83">
        <v>217.92</v>
      </c>
      <c r="K796" s="83">
        <v>173.67</v>
      </c>
      <c r="L796" s="83">
        <v>233.25</v>
      </c>
    </row>
    <row r="797" spans="1:12" ht="11.25" customHeight="1" x14ac:dyDescent="0.3">
      <c r="A797" s="84">
        <v>3573</v>
      </c>
      <c r="B797" s="84">
        <v>1285.92</v>
      </c>
      <c r="C797" s="84">
        <v>640.33000000000004</v>
      </c>
      <c r="D797" s="84">
        <v>466.25</v>
      </c>
      <c r="E797" s="84">
        <v>678.83</v>
      </c>
      <c r="F797" s="84">
        <v>186.08</v>
      </c>
      <c r="G797" s="84">
        <v>141.83000000000001</v>
      </c>
      <c r="H797" s="84">
        <v>233.33</v>
      </c>
      <c r="I797" s="84">
        <v>712.5</v>
      </c>
      <c r="J797" s="84">
        <v>219.75</v>
      </c>
      <c r="K797" s="84">
        <v>175.5</v>
      </c>
      <c r="L797" s="84">
        <v>233.33</v>
      </c>
    </row>
    <row r="798" spans="1:12" ht="11.25" customHeight="1" x14ac:dyDescent="0.3">
      <c r="A798" s="83">
        <v>3577.5</v>
      </c>
      <c r="B798" s="83">
        <v>1287.58</v>
      </c>
      <c r="C798" s="83">
        <v>642.25</v>
      </c>
      <c r="D798" s="83">
        <v>466.33</v>
      </c>
      <c r="E798" s="83">
        <v>680.58</v>
      </c>
      <c r="F798" s="83">
        <v>187.92</v>
      </c>
      <c r="G798" s="83">
        <v>143.66999999999999</v>
      </c>
      <c r="H798" s="83">
        <v>233.42</v>
      </c>
      <c r="I798" s="83">
        <v>714.17</v>
      </c>
      <c r="J798" s="83">
        <v>221.5</v>
      </c>
      <c r="K798" s="83">
        <v>177.25</v>
      </c>
      <c r="L798" s="83">
        <v>233.42</v>
      </c>
    </row>
    <row r="799" spans="1:12" ht="11.25" customHeight="1" x14ac:dyDescent="0.3">
      <c r="A799" s="84">
        <v>3582</v>
      </c>
      <c r="B799" s="84">
        <v>1289.25</v>
      </c>
      <c r="C799" s="84">
        <v>644.08000000000004</v>
      </c>
      <c r="D799" s="84">
        <v>466.42</v>
      </c>
      <c r="E799" s="84">
        <v>682.25</v>
      </c>
      <c r="F799" s="84">
        <v>189.75</v>
      </c>
      <c r="G799" s="84">
        <v>145.5</v>
      </c>
      <c r="H799" s="84">
        <v>233.42</v>
      </c>
      <c r="I799" s="84">
        <v>715.83</v>
      </c>
      <c r="J799" s="84">
        <v>223.33</v>
      </c>
      <c r="K799" s="84">
        <v>179.08</v>
      </c>
      <c r="L799" s="84">
        <v>233.42</v>
      </c>
    </row>
    <row r="800" spans="1:12" ht="11.25" customHeight="1" x14ac:dyDescent="0.3">
      <c r="A800" s="83">
        <v>3586.5</v>
      </c>
      <c r="B800" s="83">
        <v>1290.92</v>
      </c>
      <c r="C800" s="83">
        <v>645.91999999999996</v>
      </c>
      <c r="D800" s="83">
        <v>466.58</v>
      </c>
      <c r="E800" s="83">
        <v>683.92</v>
      </c>
      <c r="F800" s="83">
        <v>191.42</v>
      </c>
      <c r="G800" s="83">
        <v>147.16999999999999</v>
      </c>
      <c r="H800" s="83">
        <v>233.5</v>
      </c>
      <c r="I800" s="83">
        <v>717.5</v>
      </c>
      <c r="J800" s="83">
        <v>225</v>
      </c>
      <c r="K800" s="83">
        <v>180.75</v>
      </c>
      <c r="L800" s="83">
        <v>233.5</v>
      </c>
    </row>
    <row r="801" spans="1:12" ht="11.25" customHeight="1" x14ac:dyDescent="0.3">
      <c r="A801" s="84">
        <v>3591</v>
      </c>
      <c r="B801" s="84">
        <v>1292.67</v>
      </c>
      <c r="C801" s="84">
        <v>648</v>
      </c>
      <c r="D801" s="84">
        <v>466.5</v>
      </c>
      <c r="E801" s="84">
        <v>685.58</v>
      </c>
      <c r="F801" s="84">
        <v>193.25</v>
      </c>
      <c r="G801" s="84">
        <v>149</v>
      </c>
      <c r="H801" s="84">
        <v>233.5</v>
      </c>
      <c r="I801" s="84">
        <v>719.25</v>
      </c>
      <c r="J801" s="84">
        <v>226.92</v>
      </c>
      <c r="K801" s="84">
        <v>182.67</v>
      </c>
      <c r="L801" s="84">
        <v>233.5</v>
      </c>
    </row>
    <row r="802" spans="1:12" ht="11.25" customHeight="1" x14ac:dyDescent="0.3">
      <c r="A802" s="83">
        <v>3595.5</v>
      </c>
      <c r="B802" s="83">
        <v>1294.33</v>
      </c>
      <c r="C802" s="83">
        <v>650.25</v>
      </c>
      <c r="D802" s="83">
        <v>466.25</v>
      </c>
      <c r="E802" s="83">
        <v>687.25</v>
      </c>
      <c r="F802" s="83">
        <v>195.25</v>
      </c>
      <c r="G802" s="83">
        <v>151</v>
      </c>
      <c r="H802" s="83">
        <v>233.33</v>
      </c>
      <c r="I802" s="83">
        <v>720.92</v>
      </c>
      <c r="J802" s="83">
        <v>228.92</v>
      </c>
      <c r="K802" s="83">
        <v>184.67</v>
      </c>
      <c r="L802" s="83">
        <v>233.33</v>
      </c>
    </row>
    <row r="803" spans="1:12" ht="11.25" customHeight="1" x14ac:dyDescent="0.3">
      <c r="A803" s="84">
        <v>3600</v>
      </c>
      <c r="B803" s="84">
        <v>1296</v>
      </c>
      <c r="C803" s="84">
        <v>652.5</v>
      </c>
      <c r="D803" s="84">
        <v>465.92</v>
      </c>
      <c r="E803" s="84">
        <v>689</v>
      </c>
      <c r="F803" s="84">
        <v>197.25</v>
      </c>
      <c r="G803" s="84">
        <v>153</v>
      </c>
      <c r="H803" s="84">
        <v>233.17</v>
      </c>
      <c r="I803" s="84">
        <v>722.58</v>
      </c>
      <c r="J803" s="84">
        <v>230.83</v>
      </c>
      <c r="K803" s="84">
        <v>186.58</v>
      </c>
      <c r="L803" s="84">
        <v>233.17</v>
      </c>
    </row>
    <row r="804" spans="1:12" ht="11.25" customHeight="1" x14ac:dyDescent="0.3">
      <c r="A804" s="83">
        <v>3604.5</v>
      </c>
      <c r="B804" s="83">
        <v>1297.67</v>
      </c>
      <c r="C804" s="83">
        <v>654.66999999999996</v>
      </c>
      <c r="D804" s="83">
        <v>465.67</v>
      </c>
      <c r="E804" s="83">
        <v>690.67</v>
      </c>
      <c r="F804" s="83">
        <v>199.17</v>
      </c>
      <c r="G804" s="83">
        <v>154.91999999999999</v>
      </c>
      <c r="H804" s="83">
        <v>233.08</v>
      </c>
      <c r="I804" s="83">
        <v>724.25</v>
      </c>
      <c r="J804" s="83">
        <v>232.75</v>
      </c>
      <c r="K804" s="83">
        <v>188.5</v>
      </c>
      <c r="L804" s="83">
        <v>233.08</v>
      </c>
    </row>
    <row r="805" spans="1:12" ht="11.25" customHeight="1" x14ac:dyDescent="0.3">
      <c r="A805" s="84">
        <v>3609</v>
      </c>
      <c r="B805" s="84">
        <v>1299.42</v>
      </c>
      <c r="C805" s="84">
        <v>657.08</v>
      </c>
      <c r="D805" s="84">
        <v>465.33</v>
      </c>
      <c r="E805" s="84">
        <v>692.33</v>
      </c>
      <c r="F805" s="84">
        <v>201.17</v>
      </c>
      <c r="G805" s="84">
        <v>156.91999999999999</v>
      </c>
      <c r="H805" s="84">
        <v>232.92</v>
      </c>
      <c r="I805" s="84">
        <v>726</v>
      </c>
      <c r="J805" s="84">
        <v>234.83</v>
      </c>
      <c r="K805" s="84">
        <v>190.58</v>
      </c>
      <c r="L805" s="84">
        <v>232.92</v>
      </c>
    </row>
    <row r="806" spans="1:12" ht="11.25" customHeight="1" x14ac:dyDescent="0.3">
      <c r="A806" s="83">
        <v>3613.5</v>
      </c>
      <c r="B806" s="83">
        <v>1301.08</v>
      </c>
      <c r="C806" s="83">
        <v>659.25</v>
      </c>
      <c r="D806" s="83">
        <v>465.08</v>
      </c>
      <c r="E806" s="83">
        <v>694</v>
      </c>
      <c r="F806" s="83">
        <v>203.17</v>
      </c>
      <c r="G806" s="83">
        <v>158.91999999999999</v>
      </c>
      <c r="H806" s="83">
        <v>232.75</v>
      </c>
      <c r="I806" s="83">
        <v>727.67</v>
      </c>
      <c r="J806" s="83">
        <v>236.83</v>
      </c>
      <c r="K806" s="83">
        <v>192.58</v>
      </c>
      <c r="L806" s="83">
        <v>232.75</v>
      </c>
    </row>
    <row r="807" spans="1:12" ht="11.25" customHeight="1" x14ac:dyDescent="0.3">
      <c r="A807" s="84">
        <v>3618</v>
      </c>
      <c r="B807" s="84">
        <v>1302.75</v>
      </c>
      <c r="C807" s="84">
        <v>661.58</v>
      </c>
      <c r="D807" s="84">
        <v>464.75</v>
      </c>
      <c r="E807" s="84">
        <v>695.75</v>
      </c>
      <c r="F807" s="84">
        <v>205.17</v>
      </c>
      <c r="G807" s="84">
        <v>160.91999999999999</v>
      </c>
      <c r="H807" s="84">
        <v>232.58</v>
      </c>
      <c r="I807" s="84">
        <v>729.33</v>
      </c>
      <c r="J807" s="84">
        <v>238.75</v>
      </c>
      <c r="K807" s="84">
        <v>194.5</v>
      </c>
      <c r="L807" s="84">
        <v>232.58</v>
      </c>
    </row>
    <row r="808" spans="1:12" ht="11.25" customHeight="1" x14ac:dyDescent="0.3">
      <c r="A808" s="83">
        <v>3622.5</v>
      </c>
      <c r="B808" s="83">
        <v>1304.42</v>
      </c>
      <c r="C808" s="83">
        <v>663.75</v>
      </c>
      <c r="D808" s="83">
        <v>464.5</v>
      </c>
      <c r="E808" s="83">
        <v>697.42</v>
      </c>
      <c r="F808" s="83">
        <v>207.08</v>
      </c>
      <c r="G808" s="83">
        <v>162.83000000000001</v>
      </c>
      <c r="H808" s="83">
        <v>232.5</v>
      </c>
      <c r="I808" s="83">
        <v>731</v>
      </c>
      <c r="J808" s="83">
        <v>240.67</v>
      </c>
      <c r="K808" s="83">
        <v>196.42</v>
      </c>
      <c r="L808" s="83">
        <v>232.5</v>
      </c>
    </row>
    <row r="809" spans="1:12" ht="11.25" customHeight="1" x14ac:dyDescent="0.3">
      <c r="A809" s="84">
        <v>3627</v>
      </c>
      <c r="B809" s="84">
        <v>1306.17</v>
      </c>
      <c r="C809" s="84">
        <v>666.17</v>
      </c>
      <c r="D809" s="84">
        <v>464.17</v>
      </c>
      <c r="E809" s="84">
        <v>699.08</v>
      </c>
      <c r="F809" s="84">
        <v>209.08</v>
      </c>
      <c r="G809" s="84">
        <v>164.83</v>
      </c>
      <c r="H809" s="84">
        <v>232.33</v>
      </c>
      <c r="I809" s="84">
        <v>732.75</v>
      </c>
      <c r="J809" s="84">
        <v>242.75</v>
      </c>
      <c r="K809" s="84">
        <v>198.5</v>
      </c>
      <c r="L809" s="84">
        <v>232.33</v>
      </c>
    </row>
    <row r="810" spans="1:12" ht="11.25" customHeight="1" x14ac:dyDescent="0.3">
      <c r="A810" s="83">
        <v>3631.5</v>
      </c>
      <c r="B810" s="83">
        <v>1307.83</v>
      </c>
      <c r="C810" s="83">
        <v>668.42</v>
      </c>
      <c r="D810" s="83">
        <v>463.83</v>
      </c>
      <c r="E810" s="83">
        <v>700.75</v>
      </c>
      <c r="F810" s="83">
        <v>211</v>
      </c>
      <c r="G810" s="83">
        <v>166.75</v>
      </c>
      <c r="H810" s="83">
        <v>232.17</v>
      </c>
      <c r="I810" s="83">
        <v>734.42</v>
      </c>
      <c r="J810" s="83">
        <v>244.67</v>
      </c>
      <c r="K810" s="83">
        <v>200.42</v>
      </c>
      <c r="L810" s="83">
        <v>232.17</v>
      </c>
    </row>
    <row r="811" spans="1:12" ht="11.25" customHeight="1" x14ac:dyDescent="0.3">
      <c r="A811" s="84">
        <v>3636</v>
      </c>
      <c r="B811" s="84">
        <v>1309.5</v>
      </c>
      <c r="C811" s="84">
        <v>670.58</v>
      </c>
      <c r="D811" s="84">
        <v>463.58</v>
      </c>
      <c r="E811" s="84">
        <v>702.5</v>
      </c>
      <c r="F811" s="84">
        <v>213.08</v>
      </c>
      <c r="G811" s="84">
        <v>168.83</v>
      </c>
      <c r="H811" s="84">
        <v>232</v>
      </c>
      <c r="I811" s="84">
        <v>736.08</v>
      </c>
      <c r="J811" s="84">
        <v>246.67</v>
      </c>
      <c r="K811" s="84">
        <v>202.42</v>
      </c>
      <c r="L811" s="84">
        <v>232</v>
      </c>
    </row>
    <row r="812" spans="1:12" ht="11.25" customHeight="1" x14ac:dyDescent="0.3">
      <c r="A812" s="83">
        <v>3640.5</v>
      </c>
      <c r="B812" s="83">
        <v>1311.17</v>
      </c>
      <c r="C812" s="83">
        <v>672.92</v>
      </c>
      <c r="D812" s="83">
        <v>463.25</v>
      </c>
      <c r="E812" s="83">
        <v>704.17</v>
      </c>
      <c r="F812" s="83">
        <v>215.08</v>
      </c>
      <c r="G812" s="83">
        <v>170.83</v>
      </c>
      <c r="H812" s="83">
        <v>231.83</v>
      </c>
      <c r="I812" s="83">
        <v>737.75</v>
      </c>
      <c r="J812" s="83">
        <v>248.67</v>
      </c>
      <c r="K812" s="83">
        <v>204.42</v>
      </c>
      <c r="L812" s="83">
        <v>231.83</v>
      </c>
    </row>
    <row r="813" spans="1:12" ht="11.25" customHeight="1" x14ac:dyDescent="0.3">
      <c r="A813" s="84">
        <v>3645</v>
      </c>
      <c r="B813" s="84">
        <v>1312.92</v>
      </c>
      <c r="C813" s="84">
        <v>675.17</v>
      </c>
      <c r="D813" s="84">
        <v>463</v>
      </c>
      <c r="E813" s="84">
        <v>705.83</v>
      </c>
      <c r="F813" s="84">
        <v>217</v>
      </c>
      <c r="G813" s="84">
        <v>172.75</v>
      </c>
      <c r="H813" s="84">
        <v>231.75</v>
      </c>
      <c r="I813" s="84">
        <v>739.5</v>
      </c>
      <c r="J813" s="84">
        <v>250.67</v>
      </c>
      <c r="K813" s="84">
        <v>206.42</v>
      </c>
      <c r="L813" s="84">
        <v>231.75</v>
      </c>
    </row>
    <row r="814" spans="1:12" ht="11.25" customHeight="1" x14ac:dyDescent="0.3">
      <c r="A814" s="83">
        <v>3649.5</v>
      </c>
      <c r="B814" s="83">
        <v>1314.58</v>
      </c>
      <c r="C814" s="83">
        <v>677.5</v>
      </c>
      <c r="D814" s="83">
        <v>462.67</v>
      </c>
      <c r="E814" s="83">
        <v>707.5</v>
      </c>
      <c r="F814" s="83">
        <v>218.92</v>
      </c>
      <c r="G814" s="83">
        <v>174.67</v>
      </c>
      <c r="H814" s="83">
        <v>231.58</v>
      </c>
      <c r="I814" s="83">
        <v>741.17</v>
      </c>
      <c r="J814" s="83">
        <v>252.58</v>
      </c>
      <c r="K814" s="83">
        <v>208.33</v>
      </c>
      <c r="L814" s="83">
        <v>231.58</v>
      </c>
    </row>
    <row r="815" spans="1:12" ht="11.25" customHeight="1" x14ac:dyDescent="0.3">
      <c r="A815" s="84">
        <v>3654</v>
      </c>
      <c r="B815" s="84">
        <v>1316.25</v>
      </c>
      <c r="C815" s="84">
        <v>679.67</v>
      </c>
      <c r="D815" s="84">
        <v>462.42</v>
      </c>
      <c r="E815" s="84">
        <v>709.25</v>
      </c>
      <c r="F815" s="84">
        <v>221</v>
      </c>
      <c r="G815" s="84">
        <v>176.75</v>
      </c>
      <c r="H815" s="84">
        <v>231.42</v>
      </c>
      <c r="I815" s="84">
        <v>742.83</v>
      </c>
      <c r="J815" s="84">
        <v>254.58</v>
      </c>
      <c r="K815" s="84">
        <v>210.33</v>
      </c>
      <c r="L815" s="84">
        <v>231.42</v>
      </c>
    </row>
    <row r="816" spans="1:12" ht="11.25" customHeight="1" x14ac:dyDescent="0.3">
      <c r="A816" s="83">
        <v>3658.5</v>
      </c>
      <c r="B816" s="83">
        <v>1317.92</v>
      </c>
      <c r="C816" s="83">
        <v>681.92</v>
      </c>
      <c r="D816" s="83">
        <v>462.08</v>
      </c>
      <c r="E816" s="83">
        <v>710.92</v>
      </c>
      <c r="F816" s="83">
        <v>223</v>
      </c>
      <c r="G816" s="83">
        <v>178.75</v>
      </c>
      <c r="H816" s="83">
        <v>231.25</v>
      </c>
      <c r="I816" s="83">
        <v>744.5</v>
      </c>
      <c r="J816" s="83">
        <v>256.58</v>
      </c>
      <c r="K816" s="83">
        <v>212.33</v>
      </c>
      <c r="L816" s="83">
        <v>231.25</v>
      </c>
    </row>
    <row r="817" spans="1:12" ht="11.25" customHeight="1" x14ac:dyDescent="0.3">
      <c r="A817" s="84">
        <v>3663</v>
      </c>
      <c r="B817" s="84">
        <v>1319.67</v>
      </c>
      <c r="C817" s="84">
        <v>684.25</v>
      </c>
      <c r="D817" s="84">
        <v>461.83</v>
      </c>
      <c r="E817" s="84">
        <v>712.58</v>
      </c>
      <c r="F817" s="84">
        <v>224.83</v>
      </c>
      <c r="G817" s="84">
        <v>180.58</v>
      </c>
      <c r="H817" s="84">
        <v>231.17</v>
      </c>
      <c r="I817" s="84">
        <v>746.25</v>
      </c>
      <c r="J817" s="84">
        <v>258.5</v>
      </c>
      <c r="K817" s="84">
        <v>214.25</v>
      </c>
      <c r="L817" s="84">
        <v>231.17</v>
      </c>
    </row>
    <row r="818" spans="1:12" ht="11.25" customHeight="1" x14ac:dyDescent="0.3">
      <c r="A818" s="83">
        <v>3667.5</v>
      </c>
      <c r="B818" s="83">
        <v>1321.33</v>
      </c>
      <c r="C818" s="83">
        <v>686.5</v>
      </c>
      <c r="D818" s="83">
        <v>461.5</v>
      </c>
      <c r="E818" s="83">
        <v>714.25</v>
      </c>
      <c r="F818" s="83">
        <v>226.83</v>
      </c>
      <c r="G818" s="83">
        <v>182.58</v>
      </c>
      <c r="H818" s="83">
        <v>231</v>
      </c>
      <c r="I818" s="83">
        <v>747.92</v>
      </c>
      <c r="J818" s="83">
        <v>260.5</v>
      </c>
      <c r="K818" s="83">
        <v>216.25</v>
      </c>
      <c r="L818" s="83">
        <v>231</v>
      </c>
    </row>
    <row r="819" spans="1:12" ht="11.25" customHeight="1" x14ac:dyDescent="0.3">
      <c r="A819" s="84">
        <v>3672</v>
      </c>
      <c r="B819" s="84">
        <v>1323</v>
      </c>
      <c r="C819" s="84">
        <v>688.75</v>
      </c>
      <c r="D819" s="84">
        <v>461.25</v>
      </c>
      <c r="E819" s="84">
        <v>716</v>
      </c>
      <c r="F819" s="84">
        <v>228.92</v>
      </c>
      <c r="G819" s="84">
        <v>184.67</v>
      </c>
      <c r="H819" s="84">
        <v>230.83</v>
      </c>
      <c r="I819" s="84">
        <v>749.58</v>
      </c>
      <c r="J819" s="84">
        <v>262.5</v>
      </c>
      <c r="K819" s="84">
        <v>218.25</v>
      </c>
      <c r="L819" s="84">
        <v>230.83</v>
      </c>
    </row>
    <row r="820" spans="1:12" ht="11.25" customHeight="1" x14ac:dyDescent="0.3">
      <c r="A820" s="83">
        <v>3676.5</v>
      </c>
      <c r="B820" s="83">
        <v>1324.67</v>
      </c>
      <c r="C820" s="83">
        <v>691</v>
      </c>
      <c r="D820" s="83">
        <v>460.92</v>
      </c>
      <c r="E820" s="83">
        <v>717.67</v>
      </c>
      <c r="F820" s="83">
        <v>230.92</v>
      </c>
      <c r="G820" s="83">
        <v>186.67</v>
      </c>
      <c r="H820" s="83">
        <v>230.67</v>
      </c>
      <c r="I820" s="83">
        <v>751.25</v>
      </c>
      <c r="J820" s="83">
        <v>264.5</v>
      </c>
      <c r="K820" s="83">
        <v>220.25</v>
      </c>
      <c r="L820" s="83">
        <v>230.67</v>
      </c>
    </row>
    <row r="821" spans="1:12" ht="11.25" customHeight="1" x14ac:dyDescent="0.3">
      <c r="A821" s="84">
        <v>3681</v>
      </c>
      <c r="B821" s="84">
        <v>1326.33</v>
      </c>
      <c r="C821" s="84">
        <v>693.25</v>
      </c>
      <c r="D821" s="84">
        <v>460.67</v>
      </c>
      <c r="E821" s="84">
        <v>719.33</v>
      </c>
      <c r="F821" s="84">
        <v>232.75</v>
      </c>
      <c r="G821" s="84">
        <v>188.5</v>
      </c>
      <c r="H821" s="84">
        <v>230.58</v>
      </c>
      <c r="I821" s="84">
        <v>752.92</v>
      </c>
      <c r="J821" s="84">
        <v>266.33</v>
      </c>
      <c r="K821" s="84">
        <v>222.08</v>
      </c>
      <c r="L821" s="84">
        <v>230.58</v>
      </c>
    </row>
    <row r="822" spans="1:12" ht="11.25" customHeight="1" x14ac:dyDescent="0.3">
      <c r="A822" s="83">
        <v>3685.5</v>
      </c>
      <c r="B822" s="83">
        <v>1328.08</v>
      </c>
      <c r="C822" s="83">
        <v>695.58</v>
      </c>
      <c r="D822" s="83">
        <v>460.33</v>
      </c>
      <c r="E822" s="83">
        <v>721</v>
      </c>
      <c r="F822" s="83">
        <v>234.75</v>
      </c>
      <c r="G822" s="83">
        <v>190.5</v>
      </c>
      <c r="H822" s="83">
        <v>230.42</v>
      </c>
      <c r="I822" s="83">
        <v>754.67</v>
      </c>
      <c r="J822" s="83">
        <v>268.42</v>
      </c>
      <c r="K822" s="83">
        <v>224.17</v>
      </c>
      <c r="L822" s="83">
        <v>230.42</v>
      </c>
    </row>
    <row r="823" spans="1:12" ht="11.25" customHeight="1" x14ac:dyDescent="0.3">
      <c r="A823" s="84">
        <v>3690</v>
      </c>
      <c r="B823" s="84">
        <v>1329.75</v>
      </c>
      <c r="C823" s="84">
        <v>697.75</v>
      </c>
      <c r="D823" s="84">
        <v>460.08</v>
      </c>
      <c r="E823" s="84">
        <v>722.67</v>
      </c>
      <c r="F823" s="84">
        <v>236.75</v>
      </c>
      <c r="G823" s="84">
        <v>192.5</v>
      </c>
      <c r="H823" s="84">
        <v>230.25</v>
      </c>
      <c r="I823" s="84">
        <v>756.33</v>
      </c>
      <c r="J823" s="84">
        <v>270.42</v>
      </c>
      <c r="K823" s="84">
        <v>226.17</v>
      </c>
      <c r="L823" s="84">
        <v>230.25</v>
      </c>
    </row>
    <row r="824" spans="1:12" ht="11.25" customHeight="1" x14ac:dyDescent="0.3">
      <c r="A824" s="83">
        <v>3694.5</v>
      </c>
      <c r="B824" s="83">
        <v>1331.42</v>
      </c>
      <c r="C824" s="83">
        <v>700.08</v>
      </c>
      <c r="D824" s="83">
        <v>459.75</v>
      </c>
      <c r="E824" s="83">
        <v>724.42</v>
      </c>
      <c r="F824" s="83">
        <v>238.75</v>
      </c>
      <c r="G824" s="83">
        <v>194.5</v>
      </c>
      <c r="H824" s="83">
        <v>230.08</v>
      </c>
      <c r="I824" s="83">
        <v>758</v>
      </c>
      <c r="J824" s="83">
        <v>272.33</v>
      </c>
      <c r="K824" s="83">
        <v>228.08</v>
      </c>
      <c r="L824" s="83">
        <v>230.08</v>
      </c>
    </row>
    <row r="825" spans="1:12" ht="11.25" customHeight="1" x14ac:dyDescent="0.3">
      <c r="A825" s="84">
        <v>3699</v>
      </c>
      <c r="B825" s="84">
        <v>1333.08</v>
      </c>
      <c r="C825" s="84">
        <v>702.25</v>
      </c>
      <c r="D825" s="84">
        <v>459.5</v>
      </c>
      <c r="E825" s="84">
        <v>726.08</v>
      </c>
      <c r="F825" s="84">
        <v>240.67</v>
      </c>
      <c r="G825" s="84">
        <v>196.42</v>
      </c>
      <c r="H825" s="84">
        <v>230</v>
      </c>
      <c r="I825" s="84">
        <v>759.67</v>
      </c>
      <c r="J825" s="84">
        <v>274.25</v>
      </c>
      <c r="K825" s="84">
        <v>230</v>
      </c>
      <c r="L825" s="84">
        <v>230</v>
      </c>
    </row>
    <row r="826" spans="1:12" ht="11.25" customHeight="1" x14ac:dyDescent="0.3">
      <c r="A826" s="83">
        <v>3703.5</v>
      </c>
      <c r="B826" s="83">
        <v>1334.83</v>
      </c>
      <c r="C826" s="83">
        <v>704.67</v>
      </c>
      <c r="D826" s="83">
        <v>459.17</v>
      </c>
      <c r="E826" s="83">
        <v>727.75</v>
      </c>
      <c r="F826" s="83">
        <v>242.67</v>
      </c>
      <c r="G826" s="83">
        <v>198.42</v>
      </c>
      <c r="H826" s="83">
        <v>229.83</v>
      </c>
      <c r="I826" s="83">
        <v>761.42</v>
      </c>
      <c r="J826" s="83">
        <v>276.33</v>
      </c>
      <c r="K826" s="83">
        <v>232.08</v>
      </c>
      <c r="L826" s="83">
        <v>229.83</v>
      </c>
    </row>
    <row r="827" spans="1:12" ht="11.25" customHeight="1" x14ac:dyDescent="0.3">
      <c r="A827" s="84">
        <v>3708</v>
      </c>
      <c r="B827" s="84">
        <v>1336.5</v>
      </c>
      <c r="C827" s="84">
        <v>706.83</v>
      </c>
      <c r="D827" s="84">
        <v>458.92</v>
      </c>
      <c r="E827" s="84">
        <v>729.42</v>
      </c>
      <c r="F827" s="84">
        <v>244.67</v>
      </c>
      <c r="G827" s="84">
        <v>200.42</v>
      </c>
      <c r="H827" s="84">
        <v>229.67</v>
      </c>
      <c r="I827" s="84">
        <v>763.08</v>
      </c>
      <c r="J827" s="84">
        <v>278.33</v>
      </c>
      <c r="K827" s="84">
        <v>234.08</v>
      </c>
      <c r="L827" s="84">
        <v>229.67</v>
      </c>
    </row>
    <row r="828" spans="1:12" ht="11.25" customHeight="1" x14ac:dyDescent="0.3">
      <c r="A828" s="83">
        <v>3712.5</v>
      </c>
      <c r="B828" s="83">
        <v>1338.17</v>
      </c>
      <c r="C828" s="83">
        <v>709.17</v>
      </c>
      <c r="D828" s="83">
        <v>458.58</v>
      </c>
      <c r="E828" s="83">
        <v>731.17</v>
      </c>
      <c r="F828" s="83">
        <v>246.67</v>
      </c>
      <c r="G828" s="83">
        <v>202.42</v>
      </c>
      <c r="H828" s="83">
        <v>229.5</v>
      </c>
      <c r="I828" s="83">
        <v>764.75</v>
      </c>
      <c r="J828" s="83">
        <v>280.25</v>
      </c>
      <c r="K828" s="83">
        <v>236</v>
      </c>
      <c r="L828" s="83">
        <v>229.5</v>
      </c>
    </row>
    <row r="829" spans="1:12" ht="11.25" customHeight="1" x14ac:dyDescent="0.3">
      <c r="A829" s="84">
        <v>3717</v>
      </c>
      <c r="B829" s="84">
        <v>1339.83</v>
      </c>
      <c r="C829" s="84">
        <v>711.33</v>
      </c>
      <c r="D829" s="84">
        <v>458.33</v>
      </c>
      <c r="E829" s="84">
        <v>732.83</v>
      </c>
      <c r="F829" s="84">
        <v>248.58</v>
      </c>
      <c r="G829" s="84">
        <v>204.33</v>
      </c>
      <c r="H829" s="84">
        <v>229.42</v>
      </c>
      <c r="I829" s="84">
        <v>766.42</v>
      </c>
      <c r="J829" s="84">
        <v>282.17</v>
      </c>
      <c r="K829" s="84">
        <v>237.92</v>
      </c>
      <c r="L829" s="84">
        <v>229.42</v>
      </c>
    </row>
    <row r="830" spans="1:12" ht="11.25" customHeight="1" x14ac:dyDescent="0.3">
      <c r="A830" s="83">
        <v>3721.5</v>
      </c>
      <c r="B830" s="83">
        <v>1341.58</v>
      </c>
      <c r="C830" s="83">
        <v>713.67</v>
      </c>
      <c r="D830" s="83">
        <v>458</v>
      </c>
      <c r="E830" s="83">
        <v>734.5</v>
      </c>
      <c r="F830" s="83">
        <v>250.58</v>
      </c>
      <c r="G830" s="83">
        <v>206.33</v>
      </c>
      <c r="H830" s="83">
        <v>229.25</v>
      </c>
      <c r="I830" s="83">
        <v>768.17</v>
      </c>
      <c r="J830" s="83">
        <v>284.25</v>
      </c>
      <c r="K830" s="83">
        <v>240</v>
      </c>
      <c r="L830" s="83">
        <v>229.25</v>
      </c>
    </row>
    <row r="831" spans="1:12" ht="11.25" customHeight="1" x14ac:dyDescent="0.3">
      <c r="A831" s="84">
        <v>3726</v>
      </c>
      <c r="B831" s="84">
        <v>1343.25</v>
      </c>
      <c r="C831" s="84">
        <v>715.92</v>
      </c>
      <c r="D831" s="84">
        <v>457.75</v>
      </c>
      <c r="E831" s="84">
        <v>736.17</v>
      </c>
      <c r="F831" s="84">
        <v>252.5</v>
      </c>
      <c r="G831" s="84">
        <v>208.25</v>
      </c>
      <c r="H831" s="84">
        <v>229.08</v>
      </c>
      <c r="I831" s="84">
        <v>769.83</v>
      </c>
      <c r="J831" s="84">
        <v>286.17</v>
      </c>
      <c r="K831" s="84">
        <v>241.92</v>
      </c>
      <c r="L831" s="84">
        <v>229.08</v>
      </c>
    </row>
    <row r="832" spans="1:12" ht="11.25" customHeight="1" x14ac:dyDescent="0.3">
      <c r="A832" s="83">
        <v>3730.5</v>
      </c>
      <c r="B832" s="83">
        <v>1344.92</v>
      </c>
      <c r="C832" s="83">
        <v>718.17</v>
      </c>
      <c r="D832" s="83">
        <v>457.42</v>
      </c>
      <c r="E832" s="83">
        <v>737.92</v>
      </c>
      <c r="F832" s="83">
        <v>254.58</v>
      </c>
      <c r="G832" s="83">
        <v>210.33</v>
      </c>
      <c r="H832" s="83">
        <v>228.92</v>
      </c>
      <c r="I832" s="83">
        <v>771.5</v>
      </c>
      <c r="J832" s="83">
        <v>288.17</v>
      </c>
      <c r="K832" s="83">
        <v>243.92</v>
      </c>
      <c r="L832" s="83">
        <v>228.92</v>
      </c>
    </row>
    <row r="833" spans="1:12" ht="11.25" customHeight="1" x14ac:dyDescent="0.3">
      <c r="A833" s="84">
        <v>3735</v>
      </c>
      <c r="B833" s="84">
        <v>1346.58</v>
      </c>
      <c r="C833" s="84">
        <v>720.42</v>
      </c>
      <c r="D833" s="84">
        <v>457.17</v>
      </c>
      <c r="E833" s="84">
        <v>739.58</v>
      </c>
      <c r="F833" s="84">
        <v>256.5</v>
      </c>
      <c r="G833" s="84">
        <v>212.25</v>
      </c>
      <c r="H833" s="84">
        <v>228.83</v>
      </c>
      <c r="I833" s="84">
        <v>773.17</v>
      </c>
      <c r="J833" s="84">
        <v>290.08</v>
      </c>
      <c r="K833" s="84">
        <v>245.83</v>
      </c>
      <c r="L833" s="84">
        <v>228.83</v>
      </c>
    </row>
    <row r="834" spans="1:12" ht="11.25" customHeight="1" x14ac:dyDescent="0.3">
      <c r="A834" s="83">
        <v>3739.5</v>
      </c>
      <c r="B834" s="83">
        <v>1348.33</v>
      </c>
      <c r="C834" s="83">
        <v>722.75</v>
      </c>
      <c r="D834" s="83">
        <v>456.83</v>
      </c>
      <c r="E834" s="83">
        <v>741.25</v>
      </c>
      <c r="F834" s="83">
        <v>258.5</v>
      </c>
      <c r="G834" s="83">
        <v>214.25</v>
      </c>
      <c r="H834" s="83">
        <v>228.67</v>
      </c>
      <c r="I834" s="83">
        <v>774.92</v>
      </c>
      <c r="J834" s="83">
        <v>292.17</v>
      </c>
      <c r="K834" s="83">
        <v>247.92</v>
      </c>
      <c r="L834" s="83">
        <v>228.67</v>
      </c>
    </row>
    <row r="835" spans="1:12" ht="11.25" customHeight="1" x14ac:dyDescent="0.3">
      <c r="A835" s="84">
        <v>3744</v>
      </c>
      <c r="B835" s="84">
        <v>1350</v>
      </c>
      <c r="C835" s="84">
        <v>724.92</v>
      </c>
      <c r="D835" s="84">
        <v>456.58</v>
      </c>
      <c r="E835" s="84">
        <v>742.92</v>
      </c>
      <c r="F835" s="84">
        <v>260.42</v>
      </c>
      <c r="G835" s="84">
        <v>216.17</v>
      </c>
      <c r="H835" s="84">
        <v>228.5</v>
      </c>
      <c r="I835" s="84">
        <v>776.58</v>
      </c>
      <c r="J835" s="84">
        <v>294.08</v>
      </c>
      <c r="K835" s="84">
        <v>249.83</v>
      </c>
      <c r="L835" s="84">
        <v>228.5</v>
      </c>
    </row>
    <row r="836" spans="1:12" ht="11.25" customHeight="1" x14ac:dyDescent="0.3">
      <c r="A836" s="83">
        <v>3748.5</v>
      </c>
      <c r="B836" s="83">
        <v>1351.67</v>
      </c>
      <c r="C836" s="83">
        <v>727.25</v>
      </c>
      <c r="D836" s="83">
        <v>456.25</v>
      </c>
      <c r="E836" s="83">
        <v>744.67</v>
      </c>
      <c r="F836" s="83">
        <v>262.5</v>
      </c>
      <c r="G836" s="83">
        <v>218.25</v>
      </c>
      <c r="H836" s="83">
        <v>228.33</v>
      </c>
      <c r="I836" s="83">
        <v>778.25</v>
      </c>
      <c r="J836" s="83">
        <v>296.08</v>
      </c>
      <c r="K836" s="83">
        <v>251.83</v>
      </c>
      <c r="L836" s="83">
        <v>228.33</v>
      </c>
    </row>
    <row r="837" spans="1:12" ht="11.25" customHeight="1" x14ac:dyDescent="0.3">
      <c r="A837" s="84">
        <v>3753</v>
      </c>
      <c r="B837" s="84">
        <v>1353.33</v>
      </c>
      <c r="C837" s="84">
        <v>729.42</v>
      </c>
      <c r="D837" s="84">
        <v>456</v>
      </c>
      <c r="E837" s="84">
        <v>746.33</v>
      </c>
      <c r="F837" s="84">
        <v>264.5</v>
      </c>
      <c r="G837" s="84">
        <v>220.25</v>
      </c>
      <c r="H837" s="84">
        <v>228.17</v>
      </c>
      <c r="I837" s="84">
        <v>779.92</v>
      </c>
      <c r="J837" s="84">
        <v>298.08</v>
      </c>
      <c r="K837" s="84">
        <v>253.83</v>
      </c>
      <c r="L837" s="84">
        <v>228.17</v>
      </c>
    </row>
    <row r="838" spans="1:12" ht="11.25" customHeight="1" x14ac:dyDescent="0.3">
      <c r="A838" s="83">
        <v>3757.5</v>
      </c>
      <c r="B838" s="83">
        <v>1355.08</v>
      </c>
      <c r="C838" s="83">
        <v>731.83</v>
      </c>
      <c r="D838" s="83">
        <v>455.67</v>
      </c>
      <c r="E838" s="83">
        <v>748</v>
      </c>
      <c r="F838" s="83">
        <v>266.33</v>
      </c>
      <c r="G838" s="83">
        <v>222.08</v>
      </c>
      <c r="H838" s="83">
        <v>228.08</v>
      </c>
      <c r="I838" s="83">
        <v>781.67</v>
      </c>
      <c r="J838" s="83">
        <v>300</v>
      </c>
      <c r="K838" s="83">
        <v>255.75</v>
      </c>
      <c r="L838" s="83">
        <v>228.08</v>
      </c>
    </row>
    <row r="839" spans="1:12" ht="11.25" customHeight="1" x14ac:dyDescent="0.3">
      <c r="A839" s="84">
        <v>3762</v>
      </c>
      <c r="B839" s="84">
        <v>1356.75</v>
      </c>
      <c r="C839" s="84">
        <v>734</v>
      </c>
      <c r="D839" s="84">
        <v>455.42</v>
      </c>
      <c r="E839" s="84">
        <v>749.67</v>
      </c>
      <c r="F839" s="84">
        <v>268.33</v>
      </c>
      <c r="G839" s="84">
        <v>224.08</v>
      </c>
      <c r="H839" s="84">
        <v>227.92</v>
      </c>
      <c r="I839" s="84">
        <v>783.33</v>
      </c>
      <c r="J839" s="84">
        <v>302</v>
      </c>
      <c r="K839" s="84">
        <v>257.75</v>
      </c>
      <c r="L839" s="84">
        <v>227.92</v>
      </c>
    </row>
    <row r="840" spans="1:12" ht="11.25" customHeight="1" x14ac:dyDescent="0.3">
      <c r="A840" s="83">
        <v>3766.5</v>
      </c>
      <c r="B840" s="83">
        <v>1358.42</v>
      </c>
      <c r="C840" s="83">
        <v>736.33</v>
      </c>
      <c r="D840" s="83">
        <v>455.08</v>
      </c>
      <c r="E840" s="83">
        <v>751.42</v>
      </c>
      <c r="F840" s="83">
        <v>270.42</v>
      </c>
      <c r="G840" s="83">
        <v>226.17</v>
      </c>
      <c r="H840" s="83">
        <v>227.75</v>
      </c>
      <c r="I840" s="83">
        <v>785</v>
      </c>
      <c r="J840" s="83">
        <v>304</v>
      </c>
      <c r="K840" s="83">
        <v>259.75</v>
      </c>
      <c r="L840" s="83">
        <v>227.75</v>
      </c>
    </row>
    <row r="841" spans="1:12" ht="11.25" customHeight="1" x14ac:dyDescent="0.3">
      <c r="A841" s="84">
        <v>3771</v>
      </c>
      <c r="B841" s="84">
        <v>1360.08</v>
      </c>
      <c r="C841" s="84">
        <v>738.5</v>
      </c>
      <c r="D841" s="84">
        <v>454.83</v>
      </c>
      <c r="E841" s="84">
        <v>753.08</v>
      </c>
      <c r="F841" s="84">
        <v>272.42</v>
      </c>
      <c r="G841" s="84">
        <v>228.17</v>
      </c>
      <c r="H841" s="84">
        <v>227.58</v>
      </c>
      <c r="I841" s="84">
        <v>786.67</v>
      </c>
      <c r="J841" s="84">
        <v>306</v>
      </c>
      <c r="K841" s="84">
        <v>261.75</v>
      </c>
      <c r="L841" s="84">
        <v>227.58</v>
      </c>
    </row>
    <row r="842" spans="1:12" ht="11.25" customHeight="1" x14ac:dyDescent="0.3">
      <c r="A842" s="83">
        <v>3775.5</v>
      </c>
      <c r="B842" s="83">
        <v>1361.83</v>
      </c>
      <c r="C842" s="83">
        <v>740.83</v>
      </c>
      <c r="D842" s="83">
        <v>454.5</v>
      </c>
      <c r="E842" s="83">
        <v>754.75</v>
      </c>
      <c r="F842" s="83">
        <v>274.25</v>
      </c>
      <c r="G842" s="83">
        <v>230</v>
      </c>
      <c r="H842" s="83">
        <v>227.5</v>
      </c>
      <c r="I842" s="83">
        <v>788.42</v>
      </c>
      <c r="J842" s="83">
        <v>307.92</v>
      </c>
      <c r="K842" s="83">
        <v>263.67</v>
      </c>
      <c r="L842" s="83">
        <v>227.5</v>
      </c>
    </row>
    <row r="843" spans="1:12" ht="11.25" customHeight="1" x14ac:dyDescent="0.3">
      <c r="A843" s="84">
        <v>3780</v>
      </c>
      <c r="B843" s="84">
        <v>1363.5</v>
      </c>
      <c r="C843" s="84">
        <v>743.17</v>
      </c>
      <c r="D843" s="84">
        <v>454.17</v>
      </c>
      <c r="E843" s="84">
        <v>756.42</v>
      </c>
      <c r="F843" s="84">
        <v>276.83</v>
      </c>
      <c r="G843" s="84">
        <v>232.58</v>
      </c>
      <c r="H843" s="84">
        <v>227.33</v>
      </c>
      <c r="I843" s="84">
        <v>790.08</v>
      </c>
      <c r="J843" s="84">
        <v>310.5</v>
      </c>
      <c r="K843" s="84">
        <v>266.25</v>
      </c>
      <c r="L843" s="84">
        <v>227.33</v>
      </c>
    </row>
    <row r="844" spans="1:12" ht="11.25" customHeight="1" x14ac:dyDescent="0.3">
      <c r="A844" s="83">
        <v>3784.5</v>
      </c>
      <c r="B844" s="83">
        <v>1365.17</v>
      </c>
      <c r="C844" s="83">
        <v>745.33</v>
      </c>
      <c r="D844" s="83">
        <v>453.92</v>
      </c>
      <c r="E844" s="83">
        <v>758.17</v>
      </c>
      <c r="F844" s="83">
        <v>279.58</v>
      </c>
      <c r="G844" s="83">
        <v>235.33</v>
      </c>
      <c r="H844" s="83">
        <v>227.17</v>
      </c>
      <c r="I844" s="83">
        <v>791.75</v>
      </c>
      <c r="J844" s="83">
        <v>313.17</v>
      </c>
      <c r="K844" s="83">
        <v>268.92</v>
      </c>
      <c r="L844" s="83">
        <v>227.17</v>
      </c>
    </row>
    <row r="845" spans="1:12" ht="11.25" customHeight="1" x14ac:dyDescent="0.3">
      <c r="A845" s="84">
        <v>3789</v>
      </c>
      <c r="B845" s="84">
        <v>1366.83</v>
      </c>
      <c r="C845" s="84">
        <v>747.67</v>
      </c>
      <c r="D845" s="84">
        <v>453.58</v>
      </c>
      <c r="E845" s="84">
        <v>759.83</v>
      </c>
      <c r="F845" s="84">
        <v>282.25</v>
      </c>
      <c r="G845" s="84">
        <v>238</v>
      </c>
      <c r="H845" s="84">
        <v>227</v>
      </c>
      <c r="I845" s="84">
        <v>793.42</v>
      </c>
      <c r="J845" s="84">
        <v>315.83</v>
      </c>
      <c r="K845" s="84">
        <v>271.58</v>
      </c>
      <c r="L845" s="84">
        <v>227</v>
      </c>
    </row>
    <row r="846" spans="1:12" ht="11.25" customHeight="1" x14ac:dyDescent="0.3">
      <c r="A846" s="83">
        <v>3793.5</v>
      </c>
      <c r="B846" s="83">
        <v>1368.5</v>
      </c>
      <c r="C846" s="83">
        <v>749.83</v>
      </c>
      <c r="D846" s="83">
        <v>453.33</v>
      </c>
      <c r="E846" s="83">
        <v>761.5</v>
      </c>
      <c r="F846" s="83">
        <v>284.83</v>
      </c>
      <c r="G846" s="83">
        <v>240.58</v>
      </c>
      <c r="H846" s="83">
        <v>226.92</v>
      </c>
      <c r="I846" s="83">
        <v>795.08</v>
      </c>
      <c r="J846" s="83">
        <v>318.42</v>
      </c>
      <c r="K846" s="83">
        <v>274.17</v>
      </c>
      <c r="L846" s="83">
        <v>226.92</v>
      </c>
    </row>
    <row r="847" spans="1:12" ht="11.25" customHeight="1" x14ac:dyDescent="0.3">
      <c r="A847" s="84">
        <v>3798</v>
      </c>
      <c r="B847" s="84">
        <v>1370.25</v>
      </c>
      <c r="C847" s="84">
        <v>752.25</v>
      </c>
      <c r="D847" s="84">
        <v>453</v>
      </c>
      <c r="E847" s="84">
        <v>763.17</v>
      </c>
      <c r="F847" s="84">
        <v>287.5</v>
      </c>
      <c r="G847" s="84">
        <v>243.25</v>
      </c>
      <c r="H847" s="84">
        <v>226.75</v>
      </c>
      <c r="I847" s="84">
        <v>796.83</v>
      </c>
      <c r="J847" s="84">
        <v>321.17</v>
      </c>
      <c r="K847" s="84">
        <v>276.92</v>
      </c>
      <c r="L847" s="84">
        <v>226.75</v>
      </c>
    </row>
    <row r="848" spans="1:12" ht="11.25" customHeight="1" x14ac:dyDescent="0.3">
      <c r="A848" s="83">
        <v>3802.5</v>
      </c>
      <c r="B848" s="83">
        <v>1371.92</v>
      </c>
      <c r="C848" s="83">
        <v>754.42</v>
      </c>
      <c r="D848" s="83">
        <v>452.75</v>
      </c>
      <c r="E848" s="83">
        <v>764.83</v>
      </c>
      <c r="F848" s="83">
        <v>290.17</v>
      </c>
      <c r="G848" s="83">
        <v>245.92</v>
      </c>
      <c r="H848" s="83">
        <v>226.58</v>
      </c>
      <c r="I848" s="83">
        <v>798.5</v>
      </c>
      <c r="J848" s="83">
        <v>323.83</v>
      </c>
      <c r="K848" s="83">
        <v>279.58</v>
      </c>
      <c r="L848" s="83">
        <v>226.58</v>
      </c>
    </row>
    <row r="849" spans="1:12" ht="11.25" customHeight="1" x14ac:dyDescent="0.3">
      <c r="A849" s="84">
        <v>3807</v>
      </c>
      <c r="B849" s="84">
        <v>1373.58</v>
      </c>
      <c r="C849" s="84">
        <v>756.67</v>
      </c>
      <c r="D849" s="84">
        <v>452.42</v>
      </c>
      <c r="E849" s="84">
        <v>766.58</v>
      </c>
      <c r="F849" s="84">
        <v>292.83</v>
      </c>
      <c r="G849" s="84">
        <v>248.58</v>
      </c>
      <c r="H849" s="84">
        <v>226.42</v>
      </c>
      <c r="I849" s="84">
        <v>800.17</v>
      </c>
      <c r="J849" s="84">
        <v>326.42</v>
      </c>
      <c r="K849" s="84">
        <v>282.17</v>
      </c>
      <c r="L849" s="84">
        <v>226.42</v>
      </c>
    </row>
    <row r="850" spans="1:12" ht="11.25" customHeight="1" x14ac:dyDescent="0.3">
      <c r="A850" s="83">
        <v>3811.5</v>
      </c>
      <c r="B850" s="83">
        <v>1375.25</v>
      </c>
      <c r="C850" s="83">
        <v>758.92</v>
      </c>
      <c r="D850" s="83">
        <v>452.17</v>
      </c>
      <c r="E850" s="83">
        <v>768.25</v>
      </c>
      <c r="F850" s="83">
        <v>295.42</v>
      </c>
      <c r="G850" s="83">
        <v>251.17</v>
      </c>
      <c r="H850" s="83">
        <v>226.33</v>
      </c>
      <c r="I850" s="83">
        <v>801.83</v>
      </c>
      <c r="J850" s="83">
        <v>329</v>
      </c>
      <c r="K850" s="83">
        <v>284.75</v>
      </c>
      <c r="L850" s="83">
        <v>226.33</v>
      </c>
    </row>
    <row r="851" spans="1:12" ht="11.25" customHeight="1" x14ac:dyDescent="0.3">
      <c r="A851" s="84">
        <v>3816</v>
      </c>
      <c r="B851" s="84">
        <v>1377</v>
      </c>
      <c r="C851" s="84">
        <v>761.25</v>
      </c>
      <c r="D851" s="84">
        <v>451.83</v>
      </c>
      <c r="E851" s="84">
        <v>769.92</v>
      </c>
      <c r="F851" s="84">
        <v>298.08</v>
      </c>
      <c r="G851" s="84">
        <v>253.83</v>
      </c>
      <c r="H851" s="84">
        <v>226.17</v>
      </c>
      <c r="I851" s="84">
        <v>803.58</v>
      </c>
      <c r="J851" s="84">
        <v>331.75</v>
      </c>
      <c r="K851" s="84">
        <v>287.5</v>
      </c>
      <c r="L851" s="84">
        <v>226.17</v>
      </c>
    </row>
    <row r="852" spans="1:12" ht="11.25" customHeight="1" x14ac:dyDescent="0.3">
      <c r="A852" s="83">
        <v>3820.5</v>
      </c>
      <c r="B852" s="83">
        <v>1378.67</v>
      </c>
      <c r="C852" s="83">
        <v>763.5</v>
      </c>
      <c r="D852" s="83">
        <v>451.58</v>
      </c>
      <c r="E852" s="83">
        <v>771.58</v>
      </c>
      <c r="F852" s="83">
        <v>300.67</v>
      </c>
      <c r="G852" s="83">
        <v>256.42</v>
      </c>
      <c r="H852" s="83">
        <v>226</v>
      </c>
      <c r="I852" s="83">
        <v>805.25</v>
      </c>
      <c r="J852" s="83">
        <v>334.33</v>
      </c>
      <c r="K852" s="83">
        <v>290.08</v>
      </c>
      <c r="L852" s="83">
        <v>226</v>
      </c>
    </row>
    <row r="853" spans="1:12" ht="11.25" customHeight="1" x14ac:dyDescent="0.3">
      <c r="A853" s="84">
        <v>3825</v>
      </c>
      <c r="B853" s="84">
        <v>1380.33</v>
      </c>
      <c r="C853" s="84">
        <v>765.75</v>
      </c>
      <c r="D853" s="84">
        <v>451.25</v>
      </c>
      <c r="E853" s="84">
        <v>773.33</v>
      </c>
      <c r="F853" s="84">
        <v>303.42</v>
      </c>
      <c r="G853" s="84">
        <v>259.17</v>
      </c>
      <c r="H853" s="84">
        <v>225.83</v>
      </c>
      <c r="I853" s="84">
        <v>806.92</v>
      </c>
      <c r="J853" s="84">
        <v>337</v>
      </c>
      <c r="K853" s="84">
        <v>292.75</v>
      </c>
      <c r="L853" s="84">
        <v>225.83</v>
      </c>
    </row>
    <row r="854" spans="1:12" ht="11.25" customHeight="1" x14ac:dyDescent="0.3">
      <c r="A854" s="83">
        <v>3829.5</v>
      </c>
      <c r="B854" s="83">
        <v>1382</v>
      </c>
      <c r="C854" s="83">
        <v>768</v>
      </c>
      <c r="D854" s="83">
        <v>451</v>
      </c>
      <c r="E854" s="83">
        <v>775</v>
      </c>
      <c r="F854" s="83">
        <v>306</v>
      </c>
      <c r="G854" s="83">
        <v>261.75</v>
      </c>
      <c r="H854" s="83">
        <v>225.75</v>
      </c>
      <c r="I854" s="83">
        <v>808.58</v>
      </c>
      <c r="J854" s="83">
        <v>339.58</v>
      </c>
      <c r="K854" s="83">
        <v>295.33</v>
      </c>
      <c r="L854" s="83">
        <v>225.75</v>
      </c>
    </row>
    <row r="855" spans="1:12" ht="11.25" customHeight="1" x14ac:dyDescent="0.3">
      <c r="A855" s="84">
        <v>3834</v>
      </c>
      <c r="B855" s="84">
        <v>1383.75</v>
      </c>
      <c r="C855" s="84">
        <v>770.33</v>
      </c>
      <c r="D855" s="84">
        <v>450.67</v>
      </c>
      <c r="E855" s="84">
        <v>776.67</v>
      </c>
      <c r="F855" s="84">
        <v>308.67</v>
      </c>
      <c r="G855" s="84">
        <v>264.42</v>
      </c>
      <c r="H855" s="84">
        <v>225.58</v>
      </c>
      <c r="I855" s="84">
        <v>810.33</v>
      </c>
      <c r="J855" s="84">
        <v>342.33</v>
      </c>
      <c r="K855" s="84">
        <v>298.08</v>
      </c>
      <c r="L855" s="84">
        <v>225.58</v>
      </c>
    </row>
    <row r="856" spans="1:12" ht="11.25" customHeight="1" x14ac:dyDescent="0.3">
      <c r="A856" s="83">
        <v>3838.5</v>
      </c>
      <c r="B856" s="83">
        <v>1385.42</v>
      </c>
      <c r="C856" s="83">
        <v>772.5</v>
      </c>
      <c r="D856" s="83">
        <v>450.42</v>
      </c>
      <c r="E856" s="83">
        <v>778.33</v>
      </c>
      <c r="F856" s="83">
        <v>311.33</v>
      </c>
      <c r="G856" s="83">
        <v>267.08</v>
      </c>
      <c r="H856" s="83">
        <v>225.42</v>
      </c>
      <c r="I856" s="83">
        <v>812</v>
      </c>
      <c r="J856" s="83">
        <v>345</v>
      </c>
      <c r="K856" s="83">
        <v>300.75</v>
      </c>
      <c r="L856" s="83">
        <v>225.42</v>
      </c>
    </row>
    <row r="857" spans="1:12" ht="11.25" customHeight="1" x14ac:dyDescent="0.3">
      <c r="A857" s="84">
        <v>3843</v>
      </c>
      <c r="B857" s="84">
        <v>1387.08</v>
      </c>
      <c r="C857" s="84">
        <v>774.83</v>
      </c>
      <c r="D857" s="84">
        <v>450.08</v>
      </c>
      <c r="E857" s="84">
        <v>780.08</v>
      </c>
      <c r="F857" s="84">
        <v>314.08</v>
      </c>
      <c r="G857" s="84">
        <v>269.83</v>
      </c>
      <c r="H857" s="84">
        <v>225.25</v>
      </c>
      <c r="I857" s="84">
        <v>813.67</v>
      </c>
      <c r="J857" s="84">
        <v>347.67</v>
      </c>
      <c r="K857" s="84">
        <v>303.42</v>
      </c>
      <c r="L857" s="84">
        <v>225.25</v>
      </c>
    </row>
    <row r="858" spans="1:12" ht="11.25" customHeight="1" x14ac:dyDescent="0.3">
      <c r="A858" s="83">
        <v>3847.5</v>
      </c>
      <c r="B858" s="83">
        <v>1388.75</v>
      </c>
      <c r="C858" s="83">
        <v>777</v>
      </c>
      <c r="D858" s="83">
        <v>449.83</v>
      </c>
      <c r="E858" s="83">
        <v>781.75</v>
      </c>
      <c r="F858" s="83">
        <v>316.67</v>
      </c>
      <c r="G858" s="83">
        <v>272.42</v>
      </c>
      <c r="H858" s="83">
        <v>225.17</v>
      </c>
      <c r="I858" s="83">
        <v>815.33</v>
      </c>
      <c r="J858" s="83">
        <v>350.25</v>
      </c>
      <c r="K858" s="83">
        <v>306</v>
      </c>
      <c r="L858" s="83">
        <v>225.17</v>
      </c>
    </row>
    <row r="859" spans="1:12" ht="11.25" customHeight="1" x14ac:dyDescent="0.3">
      <c r="A859" s="84">
        <v>3852</v>
      </c>
      <c r="B859" s="84">
        <v>1390.5</v>
      </c>
      <c r="C859" s="84">
        <v>779.42</v>
      </c>
      <c r="D859" s="84">
        <v>449.5</v>
      </c>
      <c r="E859" s="84">
        <v>783.42</v>
      </c>
      <c r="F859" s="84">
        <v>319.25</v>
      </c>
      <c r="G859" s="84">
        <v>275</v>
      </c>
      <c r="H859" s="84">
        <v>225</v>
      </c>
      <c r="I859" s="84">
        <v>817.08</v>
      </c>
      <c r="J859" s="84">
        <v>352.92</v>
      </c>
      <c r="K859" s="84">
        <v>308.67</v>
      </c>
      <c r="L859" s="84">
        <v>225</v>
      </c>
    </row>
    <row r="860" spans="1:12" ht="11.25" customHeight="1" x14ac:dyDescent="0.3">
      <c r="A860" s="83">
        <v>3856.5</v>
      </c>
      <c r="B860" s="83">
        <v>1392.17</v>
      </c>
      <c r="C860" s="83">
        <v>781.58</v>
      </c>
      <c r="D860" s="83">
        <v>449.25</v>
      </c>
      <c r="E860" s="83">
        <v>785.08</v>
      </c>
      <c r="F860" s="83">
        <v>321.92</v>
      </c>
      <c r="G860" s="83">
        <v>277.67</v>
      </c>
      <c r="H860" s="83">
        <v>224.83</v>
      </c>
      <c r="I860" s="83">
        <v>818.75</v>
      </c>
      <c r="J860" s="83">
        <v>355.58</v>
      </c>
      <c r="K860" s="83">
        <v>311.33</v>
      </c>
      <c r="L860" s="83">
        <v>224.83</v>
      </c>
    </row>
    <row r="861" spans="1:12" ht="11.25" customHeight="1" x14ac:dyDescent="0.3">
      <c r="A861" s="84">
        <v>3861</v>
      </c>
      <c r="B861" s="84">
        <v>1393.83</v>
      </c>
      <c r="C861" s="84">
        <v>783.83</v>
      </c>
      <c r="D861" s="84">
        <v>448.92</v>
      </c>
      <c r="E861" s="84">
        <v>786.83</v>
      </c>
      <c r="F861" s="84">
        <v>324.67</v>
      </c>
      <c r="G861" s="84">
        <v>280.42</v>
      </c>
      <c r="H861" s="84">
        <v>224.67</v>
      </c>
      <c r="I861" s="84">
        <v>820.42</v>
      </c>
      <c r="J861" s="84">
        <v>358.25</v>
      </c>
      <c r="K861" s="84">
        <v>314</v>
      </c>
      <c r="L861" s="84">
        <v>224.67</v>
      </c>
    </row>
    <row r="862" spans="1:12" ht="11.25" customHeight="1" x14ac:dyDescent="0.3">
      <c r="A862" s="83">
        <v>3865.5</v>
      </c>
      <c r="B862" s="83">
        <v>1395.5</v>
      </c>
      <c r="C862" s="83">
        <v>786.08</v>
      </c>
      <c r="D862" s="83">
        <v>448.67</v>
      </c>
      <c r="E862" s="83">
        <v>788.5</v>
      </c>
      <c r="F862" s="83">
        <v>327.17</v>
      </c>
      <c r="G862" s="83">
        <v>282.92</v>
      </c>
      <c r="H862" s="83">
        <v>224.58</v>
      </c>
      <c r="I862" s="83">
        <v>822.08</v>
      </c>
      <c r="J862" s="83">
        <v>360.75</v>
      </c>
      <c r="K862" s="83">
        <v>316.5</v>
      </c>
      <c r="L862" s="83">
        <v>224.58</v>
      </c>
    </row>
    <row r="863" spans="1:12" ht="11.25" customHeight="1" x14ac:dyDescent="0.3">
      <c r="A863" s="84">
        <v>3870</v>
      </c>
      <c r="B863" s="84">
        <v>1397.25</v>
      </c>
      <c r="C863" s="84">
        <v>788.42</v>
      </c>
      <c r="D863" s="84">
        <v>448.33</v>
      </c>
      <c r="E863" s="84">
        <v>790.17</v>
      </c>
      <c r="F863" s="84">
        <v>329.83</v>
      </c>
      <c r="G863" s="84">
        <v>285.58</v>
      </c>
      <c r="H863" s="84">
        <v>224.42</v>
      </c>
      <c r="I863" s="84">
        <v>823.83</v>
      </c>
      <c r="J863" s="84">
        <v>363.5</v>
      </c>
      <c r="K863" s="84">
        <v>319.25</v>
      </c>
      <c r="L863" s="84">
        <v>224.42</v>
      </c>
    </row>
    <row r="864" spans="1:12" ht="11.25" customHeight="1" x14ac:dyDescent="0.3">
      <c r="A864" s="83">
        <v>3874.5</v>
      </c>
      <c r="B864" s="83">
        <v>1398.92</v>
      </c>
      <c r="C864" s="83">
        <v>790.67</v>
      </c>
      <c r="D864" s="83">
        <v>448.08</v>
      </c>
      <c r="E864" s="83">
        <v>791.83</v>
      </c>
      <c r="F864" s="83">
        <v>332.5</v>
      </c>
      <c r="G864" s="83">
        <v>288.25</v>
      </c>
      <c r="H864" s="83">
        <v>224.25</v>
      </c>
      <c r="I864" s="83">
        <v>825.5</v>
      </c>
      <c r="J864" s="83">
        <v>366.17</v>
      </c>
      <c r="K864" s="83">
        <v>321.92</v>
      </c>
      <c r="L864" s="83">
        <v>224.25</v>
      </c>
    </row>
    <row r="865" spans="1:12" ht="11.25" customHeight="1" x14ac:dyDescent="0.3">
      <c r="A865" s="84">
        <v>3879</v>
      </c>
      <c r="B865" s="84">
        <v>1400.58</v>
      </c>
      <c r="C865" s="84">
        <v>792.92</v>
      </c>
      <c r="D865" s="84">
        <v>447.75</v>
      </c>
      <c r="E865" s="84">
        <v>793.58</v>
      </c>
      <c r="F865" s="84">
        <v>335.33</v>
      </c>
      <c r="G865" s="84">
        <v>291.08</v>
      </c>
      <c r="H865" s="84">
        <v>224.08</v>
      </c>
      <c r="I865" s="84">
        <v>827.17</v>
      </c>
      <c r="J865" s="84">
        <v>368.92</v>
      </c>
      <c r="K865" s="84">
        <v>324.67</v>
      </c>
      <c r="L865" s="84">
        <v>224.08</v>
      </c>
    </row>
    <row r="866" spans="1:12" ht="11.25" customHeight="1" x14ac:dyDescent="0.3">
      <c r="A866" s="83">
        <v>3883.5</v>
      </c>
      <c r="B866" s="83">
        <v>1402.25</v>
      </c>
      <c r="C866" s="83">
        <v>795.17</v>
      </c>
      <c r="D866" s="83">
        <v>447.5</v>
      </c>
      <c r="E866" s="83">
        <v>795.25</v>
      </c>
      <c r="F866" s="83">
        <v>337.92</v>
      </c>
      <c r="G866" s="83">
        <v>293.67</v>
      </c>
      <c r="H866" s="83">
        <v>223.92</v>
      </c>
      <c r="I866" s="83">
        <v>828.83</v>
      </c>
      <c r="J866" s="83">
        <v>371.5</v>
      </c>
      <c r="K866" s="83">
        <v>327.25</v>
      </c>
      <c r="L866" s="83">
        <v>223.92</v>
      </c>
    </row>
    <row r="867" spans="1:12" ht="11.25" customHeight="1" x14ac:dyDescent="0.3">
      <c r="A867" s="84">
        <v>3888</v>
      </c>
      <c r="B867" s="84">
        <v>1403.92</v>
      </c>
      <c r="C867" s="84">
        <v>797.42</v>
      </c>
      <c r="D867" s="84">
        <v>447.17</v>
      </c>
      <c r="E867" s="84">
        <v>796.92</v>
      </c>
      <c r="F867" s="84">
        <v>340.5</v>
      </c>
      <c r="G867" s="84">
        <v>296.25</v>
      </c>
      <c r="H867" s="84">
        <v>223.83</v>
      </c>
      <c r="I867" s="84">
        <v>830.5</v>
      </c>
      <c r="J867" s="84">
        <v>374.08</v>
      </c>
      <c r="K867" s="84">
        <v>329.83</v>
      </c>
      <c r="L867" s="84">
        <v>223.83</v>
      </c>
    </row>
    <row r="868" spans="1:12" ht="11.25" customHeight="1" x14ac:dyDescent="0.3">
      <c r="A868" s="83">
        <v>3892.5</v>
      </c>
      <c r="B868" s="83">
        <v>1405.67</v>
      </c>
      <c r="C868" s="83">
        <v>799.67</v>
      </c>
      <c r="D868" s="83">
        <v>446.92</v>
      </c>
      <c r="E868" s="83">
        <v>798.58</v>
      </c>
      <c r="F868" s="83">
        <v>343.17</v>
      </c>
      <c r="G868" s="83">
        <v>298.92</v>
      </c>
      <c r="H868" s="83">
        <v>223.67</v>
      </c>
      <c r="I868" s="83">
        <v>832.25</v>
      </c>
      <c r="J868" s="83">
        <v>376.83</v>
      </c>
      <c r="K868" s="83">
        <v>332.58</v>
      </c>
      <c r="L868" s="83">
        <v>223.67</v>
      </c>
    </row>
    <row r="869" spans="1:12" ht="11.25" customHeight="1" x14ac:dyDescent="0.3">
      <c r="A869" s="84">
        <v>3897</v>
      </c>
      <c r="B869" s="84">
        <v>1407.33</v>
      </c>
      <c r="C869" s="84">
        <v>802</v>
      </c>
      <c r="D869" s="84">
        <v>446.58</v>
      </c>
      <c r="E869" s="84">
        <v>800.25</v>
      </c>
      <c r="F869" s="84">
        <v>345.75</v>
      </c>
      <c r="G869" s="84">
        <v>301.5</v>
      </c>
      <c r="H869" s="84">
        <v>223.5</v>
      </c>
      <c r="I869" s="84">
        <v>833.92</v>
      </c>
      <c r="J869" s="84">
        <v>379.42</v>
      </c>
      <c r="K869" s="84">
        <v>335.17</v>
      </c>
      <c r="L869" s="84">
        <v>223.5</v>
      </c>
    </row>
    <row r="870" spans="1:12" ht="11.25" customHeight="1" x14ac:dyDescent="0.3">
      <c r="A870" s="83">
        <v>3901.5</v>
      </c>
      <c r="B870" s="83">
        <v>1409</v>
      </c>
      <c r="C870" s="83">
        <v>804.17</v>
      </c>
      <c r="D870" s="83">
        <v>446.33</v>
      </c>
      <c r="E870" s="83">
        <v>802</v>
      </c>
      <c r="F870" s="83">
        <v>348.5</v>
      </c>
      <c r="G870" s="83">
        <v>304.25</v>
      </c>
      <c r="H870" s="83">
        <v>223.33</v>
      </c>
      <c r="I870" s="83">
        <v>835.58</v>
      </c>
      <c r="J870" s="83">
        <v>382.08</v>
      </c>
      <c r="K870" s="83">
        <v>337.83</v>
      </c>
      <c r="L870" s="83">
        <v>223.33</v>
      </c>
    </row>
    <row r="871" spans="1:12" ht="11.25" customHeight="1" x14ac:dyDescent="0.3">
      <c r="A871" s="84">
        <v>3906</v>
      </c>
      <c r="B871" s="84">
        <v>1410.67</v>
      </c>
      <c r="C871" s="84">
        <v>806.5</v>
      </c>
      <c r="D871" s="84">
        <v>446</v>
      </c>
      <c r="E871" s="84">
        <v>803.67</v>
      </c>
      <c r="F871" s="84">
        <v>351.08</v>
      </c>
      <c r="G871" s="84">
        <v>306.83</v>
      </c>
      <c r="H871" s="84">
        <v>223.25</v>
      </c>
      <c r="I871" s="84">
        <v>837.25</v>
      </c>
      <c r="J871" s="84">
        <v>384.67</v>
      </c>
      <c r="K871" s="84">
        <v>340.42</v>
      </c>
      <c r="L871" s="84">
        <v>223.25</v>
      </c>
    </row>
    <row r="872" spans="1:12" ht="11.25" customHeight="1" x14ac:dyDescent="0.3">
      <c r="A872" s="83">
        <v>3910.5</v>
      </c>
      <c r="B872" s="83">
        <v>1412.42</v>
      </c>
      <c r="C872" s="83">
        <v>808.75</v>
      </c>
      <c r="D872" s="83">
        <v>445.75</v>
      </c>
      <c r="E872" s="83">
        <v>805.33</v>
      </c>
      <c r="F872" s="83">
        <v>353.75</v>
      </c>
      <c r="G872" s="83">
        <v>309.5</v>
      </c>
      <c r="H872" s="83">
        <v>223.08</v>
      </c>
      <c r="I872" s="83">
        <v>839</v>
      </c>
      <c r="J872" s="83">
        <v>387.42</v>
      </c>
      <c r="K872" s="83">
        <v>343.17</v>
      </c>
      <c r="L872" s="83">
        <v>223.08</v>
      </c>
    </row>
    <row r="873" spans="1:12" ht="11.25" customHeight="1" x14ac:dyDescent="0.3">
      <c r="A873" s="84">
        <v>3915</v>
      </c>
      <c r="B873" s="84">
        <v>1414.08</v>
      </c>
      <c r="C873" s="84">
        <v>811.08</v>
      </c>
      <c r="D873" s="84">
        <v>445.42</v>
      </c>
      <c r="E873" s="84">
        <v>807</v>
      </c>
      <c r="F873" s="84">
        <v>356.33</v>
      </c>
      <c r="G873" s="84">
        <v>312.08</v>
      </c>
      <c r="H873" s="84">
        <v>222.92</v>
      </c>
      <c r="I873" s="84">
        <v>840.67</v>
      </c>
      <c r="J873" s="84">
        <v>390</v>
      </c>
      <c r="K873" s="84">
        <v>345.75</v>
      </c>
      <c r="L873" s="84">
        <v>222.92</v>
      </c>
    </row>
    <row r="874" spans="1:12" ht="11.25" customHeight="1" x14ac:dyDescent="0.3">
      <c r="A874" s="83">
        <v>3919.5</v>
      </c>
      <c r="B874" s="83">
        <v>1415.75</v>
      </c>
      <c r="C874" s="83">
        <v>813.25</v>
      </c>
      <c r="D874" s="83">
        <v>445.17</v>
      </c>
      <c r="E874" s="83">
        <v>808.75</v>
      </c>
      <c r="F874" s="83">
        <v>359.08</v>
      </c>
      <c r="G874" s="83">
        <v>314.83</v>
      </c>
      <c r="H874" s="83">
        <v>222.75</v>
      </c>
      <c r="I874" s="83">
        <v>842.33</v>
      </c>
      <c r="J874" s="83">
        <v>392.67</v>
      </c>
      <c r="K874" s="83">
        <v>348.42</v>
      </c>
      <c r="L874" s="83">
        <v>222.75</v>
      </c>
    </row>
    <row r="875" spans="1:12" ht="11.25" customHeight="1" x14ac:dyDescent="0.3">
      <c r="A875" s="84">
        <v>3924</v>
      </c>
      <c r="B875" s="84">
        <v>1417.42</v>
      </c>
      <c r="C875" s="84">
        <v>815.5</v>
      </c>
      <c r="D875" s="84">
        <v>444.83</v>
      </c>
      <c r="E875" s="84">
        <v>810.42</v>
      </c>
      <c r="F875" s="84">
        <v>361.75</v>
      </c>
      <c r="G875" s="84">
        <v>317.5</v>
      </c>
      <c r="H875" s="84">
        <v>222.67</v>
      </c>
      <c r="I875" s="84">
        <v>844</v>
      </c>
      <c r="J875" s="84">
        <v>395.33</v>
      </c>
      <c r="K875" s="84">
        <v>351.08</v>
      </c>
      <c r="L875" s="84">
        <v>222.67</v>
      </c>
    </row>
    <row r="876" spans="1:12" ht="11.25" customHeight="1" x14ac:dyDescent="0.3">
      <c r="A876" s="83">
        <v>3928.5</v>
      </c>
      <c r="B876" s="83">
        <v>1419.17</v>
      </c>
      <c r="C876" s="83">
        <v>817.92</v>
      </c>
      <c r="D876" s="83">
        <v>444.5</v>
      </c>
      <c r="E876" s="83">
        <v>812.08</v>
      </c>
      <c r="F876" s="83">
        <v>364.33</v>
      </c>
      <c r="G876" s="83">
        <v>320.08</v>
      </c>
      <c r="H876" s="83">
        <v>222.5</v>
      </c>
      <c r="I876" s="83">
        <v>845.75</v>
      </c>
      <c r="J876" s="83">
        <v>398</v>
      </c>
      <c r="K876" s="83">
        <v>353.75</v>
      </c>
      <c r="L876" s="83">
        <v>222.5</v>
      </c>
    </row>
    <row r="877" spans="1:12" ht="11.25" customHeight="1" x14ac:dyDescent="0.3">
      <c r="A877" s="84">
        <v>3933</v>
      </c>
      <c r="B877" s="84">
        <v>1420.83</v>
      </c>
      <c r="C877" s="84">
        <v>820.08</v>
      </c>
      <c r="D877" s="84">
        <v>444.25</v>
      </c>
      <c r="E877" s="84">
        <v>813.75</v>
      </c>
      <c r="F877" s="84">
        <v>367</v>
      </c>
      <c r="G877" s="84">
        <v>322.75</v>
      </c>
      <c r="H877" s="84">
        <v>222.33</v>
      </c>
      <c r="I877" s="84">
        <v>847.42</v>
      </c>
      <c r="J877" s="84">
        <v>400.67</v>
      </c>
      <c r="K877" s="84">
        <v>356.42</v>
      </c>
      <c r="L877" s="84">
        <v>222.33</v>
      </c>
    </row>
    <row r="878" spans="1:12" ht="11.25" customHeight="1" x14ac:dyDescent="0.3">
      <c r="A878" s="83">
        <v>3937.5</v>
      </c>
      <c r="B878" s="83">
        <v>1422.5</v>
      </c>
      <c r="C878" s="83">
        <v>822.42</v>
      </c>
      <c r="D878" s="83">
        <v>443.92</v>
      </c>
      <c r="E878" s="83">
        <v>815.5</v>
      </c>
      <c r="F878" s="83">
        <v>369.75</v>
      </c>
      <c r="G878" s="83">
        <v>325.5</v>
      </c>
      <c r="H878" s="83">
        <v>222.17</v>
      </c>
      <c r="I878" s="83">
        <v>849.08</v>
      </c>
      <c r="J878" s="83">
        <v>403.33</v>
      </c>
      <c r="K878" s="83">
        <v>359.08</v>
      </c>
      <c r="L878" s="83">
        <v>222.17</v>
      </c>
    </row>
    <row r="879" spans="1:12" ht="11.25" customHeight="1" x14ac:dyDescent="0.3">
      <c r="A879" s="84">
        <v>3942</v>
      </c>
      <c r="B879" s="84">
        <v>1424.17</v>
      </c>
      <c r="C879" s="84">
        <v>824.58</v>
      </c>
      <c r="D879" s="84">
        <v>443.67</v>
      </c>
      <c r="E879" s="84">
        <v>817.17</v>
      </c>
      <c r="F879" s="84">
        <v>372.33</v>
      </c>
      <c r="G879" s="84">
        <v>328.08</v>
      </c>
      <c r="H879" s="84">
        <v>222.08</v>
      </c>
      <c r="I879" s="84">
        <v>850.75</v>
      </c>
      <c r="J879" s="84">
        <v>405.92</v>
      </c>
      <c r="K879" s="84">
        <v>361.67</v>
      </c>
      <c r="L879" s="84">
        <v>222.08</v>
      </c>
    </row>
    <row r="880" spans="1:12" ht="11.25" customHeight="1" x14ac:dyDescent="0.3">
      <c r="A880" s="83">
        <v>3946.5</v>
      </c>
      <c r="B880" s="83">
        <v>1425.92</v>
      </c>
      <c r="C880" s="83">
        <v>826.92</v>
      </c>
      <c r="D880" s="83">
        <v>443.33</v>
      </c>
      <c r="E880" s="83">
        <v>818.83</v>
      </c>
      <c r="F880" s="83">
        <v>374.92</v>
      </c>
      <c r="G880" s="83">
        <v>330.67</v>
      </c>
      <c r="H880" s="83">
        <v>221.92</v>
      </c>
      <c r="I880" s="83">
        <v>852.5</v>
      </c>
      <c r="J880" s="83">
        <v>408.58</v>
      </c>
      <c r="K880" s="83">
        <v>364.33</v>
      </c>
      <c r="L880" s="83">
        <v>221.92</v>
      </c>
    </row>
    <row r="881" spans="1:12" ht="11.25" customHeight="1" x14ac:dyDescent="0.3">
      <c r="A881" s="84">
        <v>3951</v>
      </c>
      <c r="B881" s="84">
        <v>1427.58</v>
      </c>
      <c r="C881" s="84">
        <v>829.17</v>
      </c>
      <c r="D881" s="84">
        <v>443.08</v>
      </c>
      <c r="E881" s="84">
        <v>820.5</v>
      </c>
      <c r="F881" s="84">
        <v>377.58</v>
      </c>
      <c r="G881" s="84">
        <v>333.33</v>
      </c>
      <c r="H881" s="84">
        <v>221.75</v>
      </c>
      <c r="I881" s="84">
        <v>854.17</v>
      </c>
      <c r="J881" s="84">
        <v>411.25</v>
      </c>
      <c r="K881" s="84">
        <v>367</v>
      </c>
      <c r="L881" s="84">
        <v>221.75</v>
      </c>
    </row>
    <row r="882" spans="1:12" ht="11.25" customHeight="1" x14ac:dyDescent="0.3">
      <c r="A882" s="83">
        <v>3955.5</v>
      </c>
      <c r="B882" s="83">
        <v>1429.25</v>
      </c>
      <c r="C882" s="83">
        <v>831.42</v>
      </c>
      <c r="D882" s="83">
        <v>442.75</v>
      </c>
      <c r="E882" s="83">
        <v>822.25</v>
      </c>
      <c r="F882" s="83">
        <v>380.33</v>
      </c>
      <c r="G882" s="83">
        <v>336.08</v>
      </c>
      <c r="H882" s="83">
        <v>221.58</v>
      </c>
      <c r="I882" s="83">
        <v>855.83</v>
      </c>
      <c r="J882" s="83">
        <v>413.92</v>
      </c>
      <c r="K882" s="83">
        <v>369.67</v>
      </c>
      <c r="L882" s="83">
        <v>221.58</v>
      </c>
    </row>
    <row r="883" spans="1:12" ht="11.25" customHeight="1" x14ac:dyDescent="0.3">
      <c r="A883" s="84">
        <v>3960</v>
      </c>
      <c r="B883" s="84">
        <v>1430.92</v>
      </c>
      <c r="C883" s="84">
        <v>833.67</v>
      </c>
      <c r="D883" s="84">
        <v>442.5</v>
      </c>
      <c r="E883" s="84">
        <v>823.92</v>
      </c>
      <c r="F883" s="84">
        <v>382.83</v>
      </c>
      <c r="G883" s="84">
        <v>338.58</v>
      </c>
      <c r="H883" s="84">
        <v>221.5</v>
      </c>
      <c r="I883" s="84">
        <v>857.5</v>
      </c>
      <c r="J883" s="84">
        <v>416.42</v>
      </c>
      <c r="K883" s="84">
        <v>372.17</v>
      </c>
      <c r="L883" s="84">
        <v>221.5</v>
      </c>
    </row>
    <row r="884" spans="1:12" ht="11.25" customHeight="1" x14ac:dyDescent="0.3">
      <c r="A884" s="83">
        <v>3964.5</v>
      </c>
      <c r="B884" s="83">
        <v>1432.67</v>
      </c>
      <c r="C884" s="83">
        <v>836</v>
      </c>
      <c r="D884" s="83">
        <v>442.17</v>
      </c>
      <c r="E884" s="83">
        <v>825.58</v>
      </c>
      <c r="F884" s="83">
        <v>385.5</v>
      </c>
      <c r="G884" s="83">
        <v>341.25</v>
      </c>
      <c r="H884" s="83">
        <v>221.33</v>
      </c>
      <c r="I884" s="83">
        <v>859.25</v>
      </c>
      <c r="J884" s="83">
        <v>419.17</v>
      </c>
      <c r="K884" s="83">
        <v>374.92</v>
      </c>
      <c r="L884" s="83">
        <v>221.33</v>
      </c>
    </row>
    <row r="885" spans="1:12" ht="11.25" customHeight="1" x14ac:dyDescent="0.3">
      <c r="A885" s="84">
        <v>3969</v>
      </c>
      <c r="B885" s="84">
        <v>1434.33</v>
      </c>
      <c r="C885" s="84">
        <v>838.25</v>
      </c>
      <c r="D885" s="84">
        <v>441.92</v>
      </c>
      <c r="E885" s="84">
        <v>827.25</v>
      </c>
      <c r="F885" s="84">
        <v>388.25</v>
      </c>
      <c r="G885" s="84">
        <v>344</v>
      </c>
      <c r="H885" s="84">
        <v>221.17</v>
      </c>
      <c r="I885" s="84">
        <v>860.92</v>
      </c>
      <c r="J885" s="84">
        <v>421.92</v>
      </c>
      <c r="K885" s="84">
        <v>377.67</v>
      </c>
      <c r="L885" s="84">
        <v>221.17</v>
      </c>
    </row>
    <row r="886" spans="1:12" ht="11.25" customHeight="1" x14ac:dyDescent="0.3">
      <c r="A886" s="83">
        <v>3973.5</v>
      </c>
      <c r="B886" s="83">
        <v>1436</v>
      </c>
      <c r="C886" s="83">
        <v>840.5</v>
      </c>
      <c r="D886" s="83">
        <v>441.58</v>
      </c>
      <c r="E886" s="83">
        <v>829</v>
      </c>
      <c r="F886" s="83">
        <v>391</v>
      </c>
      <c r="G886" s="83">
        <v>346.75</v>
      </c>
      <c r="H886" s="83">
        <v>221</v>
      </c>
      <c r="I886" s="83">
        <v>862.58</v>
      </c>
      <c r="J886" s="83">
        <v>424.58</v>
      </c>
      <c r="K886" s="83">
        <v>380.33</v>
      </c>
      <c r="L886" s="83">
        <v>221</v>
      </c>
    </row>
    <row r="887" spans="1:12" ht="11.25" customHeight="1" x14ac:dyDescent="0.3">
      <c r="A887" s="84">
        <v>3978</v>
      </c>
      <c r="B887" s="84">
        <v>1437.67</v>
      </c>
      <c r="C887" s="84">
        <v>842.67</v>
      </c>
      <c r="D887" s="84">
        <v>441.33</v>
      </c>
      <c r="E887" s="84">
        <v>830.67</v>
      </c>
      <c r="F887" s="84">
        <v>393.5</v>
      </c>
      <c r="G887" s="84">
        <v>349.25</v>
      </c>
      <c r="H887" s="84">
        <v>220.92</v>
      </c>
      <c r="I887" s="84">
        <v>864.25</v>
      </c>
      <c r="J887" s="84">
        <v>427.08</v>
      </c>
      <c r="K887" s="84">
        <v>382.83</v>
      </c>
      <c r="L887" s="84">
        <v>220.92</v>
      </c>
    </row>
    <row r="888" spans="1:12" ht="11.25" customHeight="1" x14ac:dyDescent="0.3">
      <c r="A888" s="83">
        <v>3982.5</v>
      </c>
      <c r="B888" s="83">
        <v>1439.42</v>
      </c>
      <c r="C888" s="83">
        <v>845.08</v>
      </c>
      <c r="D888" s="83">
        <v>441</v>
      </c>
      <c r="E888" s="83">
        <v>832.33</v>
      </c>
      <c r="F888" s="83">
        <v>396.17</v>
      </c>
      <c r="G888" s="83">
        <v>351.92</v>
      </c>
      <c r="H888" s="83">
        <v>220.75</v>
      </c>
      <c r="I888" s="83">
        <v>866</v>
      </c>
      <c r="J888" s="83">
        <v>429.83</v>
      </c>
      <c r="K888" s="83">
        <v>385.58</v>
      </c>
      <c r="L888" s="83">
        <v>220.75</v>
      </c>
    </row>
    <row r="889" spans="1:12" ht="11.25" customHeight="1" x14ac:dyDescent="0.3">
      <c r="A889" s="84">
        <v>3987</v>
      </c>
      <c r="B889" s="84">
        <v>1441.08</v>
      </c>
      <c r="C889" s="84">
        <v>847.25</v>
      </c>
      <c r="D889" s="84">
        <v>440.75</v>
      </c>
      <c r="E889" s="84">
        <v>834</v>
      </c>
      <c r="F889" s="84">
        <v>398.83</v>
      </c>
      <c r="G889" s="84">
        <v>354.58</v>
      </c>
      <c r="H889" s="84">
        <v>220.58</v>
      </c>
      <c r="I889" s="84">
        <v>867.67</v>
      </c>
      <c r="J889" s="84">
        <v>432.5</v>
      </c>
      <c r="K889" s="84">
        <v>388.25</v>
      </c>
      <c r="L889" s="84">
        <v>220.58</v>
      </c>
    </row>
    <row r="890" spans="1:12" ht="11.25" customHeight="1" x14ac:dyDescent="0.3">
      <c r="A890" s="83">
        <v>3991.5</v>
      </c>
      <c r="B890" s="83">
        <v>1442.75</v>
      </c>
      <c r="C890" s="83">
        <v>849.58</v>
      </c>
      <c r="D890" s="83">
        <v>440.42</v>
      </c>
      <c r="E890" s="83">
        <v>835.75</v>
      </c>
      <c r="F890" s="83">
        <v>401.5</v>
      </c>
      <c r="G890" s="83">
        <v>357.25</v>
      </c>
      <c r="H890" s="83">
        <v>220.42</v>
      </c>
      <c r="I890" s="83">
        <v>869.33</v>
      </c>
      <c r="J890" s="83">
        <v>435.08</v>
      </c>
      <c r="K890" s="83">
        <v>390.83</v>
      </c>
      <c r="L890" s="83">
        <v>220.42</v>
      </c>
    </row>
    <row r="891" spans="1:12" ht="11.25" customHeight="1" x14ac:dyDescent="0.3">
      <c r="A891" s="84">
        <v>3996</v>
      </c>
      <c r="B891" s="84">
        <v>1444.42</v>
      </c>
      <c r="C891" s="84">
        <v>851.75</v>
      </c>
      <c r="D891" s="84">
        <v>440.17</v>
      </c>
      <c r="E891" s="84">
        <v>837.42</v>
      </c>
      <c r="F891" s="84">
        <v>404.08</v>
      </c>
      <c r="G891" s="84">
        <v>359.83</v>
      </c>
      <c r="H891" s="84">
        <v>220.33</v>
      </c>
      <c r="I891" s="84">
        <v>871</v>
      </c>
      <c r="J891" s="84">
        <v>437.67</v>
      </c>
      <c r="K891" s="84">
        <v>393.42</v>
      </c>
      <c r="L891" s="84">
        <v>220.33</v>
      </c>
    </row>
    <row r="892" spans="1:12" ht="11.25" customHeight="1" x14ac:dyDescent="0.3">
      <c r="A892" s="83">
        <v>4000.5</v>
      </c>
      <c r="B892" s="83">
        <v>1446.08</v>
      </c>
      <c r="C892" s="83">
        <v>854.08</v>
      </c>
      <c r="D892" s="83">
        <v>439.83</v>
      </c>
      <c r="E892" s="83">
        <v>839.08</v>
      </c>
      <c r="F892" s="83">
        <v>406.75</v>
      </c>
      <c r="G892" s="83">
        <v>362.5</v>
      </c>
      <c r="H892" s="83">
        <v>220.17</v>
      </c>
      <c r="I892" s="83">
        <v>872.67</v>
      </c>
      <c r="J892" s="83">
        <v>440.33</v>
      </c>
      <c r="K892" s="83">
        <v>396.08</v>
      </c>
      <c r="L892" s="83">
        <v>220.17</v>
      </c>
    </row>
    <row r="893" spans="1:12" ht="11.25" customHeight="1" x14ac:dyDescent="0.3">
      <c r="A893" s="84">
        <v>4005</v>
      </c>
      <c r="B893" s="84">
        <v>1447.83</v>
      </c>
      <c r="C893" s="84">
        <v>856.33</v>
      </c>
      <c r="D893" s="84">
        <v>439.58</v>
      </c>
      <c r="E893" s="84">
        <v>840.75</v>
      </c>
      <c r="F893" s="84">
        <v>409.42</v>
      </c>
      <c r="G893" s="84">
        <v>365.17</v>
      </c>
      <c r="H893" s="84">
        <v>220</v>
      </c>
      <c r="I893" s="84">
        <v>874.42</v>
      </c>
      <c r="J893" s="84">
        <v>443.08</v>
      </c>
      <c r="K893" s="84">
        <v>398.83</v>
      </c>
      <c r="L893" s="84">
        <v>220</v>
      </c>
    </row>
    <row r="894" spans="1:12" ht="11.25" customHeight="1" x14ac:dyDescent="0.3">
      <c r="A894" s="83">
        <v>4009.5</v>
      </c>
      <c r="B894" s="83">
        <v>1449.5</v>
      </c>
      <c r="C894" s="83">
        <v>858.58</v>
      </c>
      <c r="D894" s="83">
        <v>439.25</v>
      </c>
      <c r="E894" s="83">
        <v>842.42</v>
      </c>
      <c r="F894" s="83">
        <v>412</v>
      </c>
      <c r="G894" s="83">
        <v>367.75</v>
      </c>
      <c r="H894" s="83">
        <v>219.83</v>
      </c>
      <c r="I894" s="83">
        <v>876.08</v>
      </c>
      <c r="J894" s="83">
        <v>445.67</v>
      </c>
      <c r="K894" s="83">
        <v>401.42</v>
      </c>
      <c r="L894" s="83">
        <v>219.83</v>
      </c>
    </row>
    <row r="895" spans="1:12" ht="11.25" customHeight="1" x14ac:dyDescent="0.3">
      <c r="A895" s="84">
        <v>4014</v>
      </c>
      <c r="B895" s="84">
        <v>1451.17</v>
      </c>
      <c r="C895" s="84">
        <v>860.83</v>
      </c>
      <c r="D895" s="84">
        <v>439</v>
      </c>
      <c r="E895" s="84">
        <v>844.17</v>
      </c>
      <c r="F895" s="84">
        <v>414.83</v>
      </c>
      <c r="G895" s="84">
        <v>370.58</v>
      </c>
      <c r="H895" s="84">
        <v>219.67</v>
      </c>
      <c r="I895" s="84">
        <v>877.75</v>
      </c>
      <c r="J895" s="84">
        <v>448.42</v>
      </c>
      <c r="K895" s="84">
        <v>404.17</v>
      </c>
      <c r="L895" s="84">
        <v>219.67</v>
      </c>
    </row>
    <row r="896" spans="1:12" ht="11.25" customHeight="1" x14ac:dyDescent="0.3">
      <c r="A896" s="83">
        <v>4018.5</v>
      </c>
      <c r="B896" s="83">
        <v>1452.83</v>
      </c>
      <c r="C896" s="83">
        <v>863.08</v>
      </c>
      <c r="D896" s="83">
        <v>438.67</v>
      </c>
      <c r="E896" s="83">
        <v>845.83</v>
      </c>
      <c r="F896" s="83">
        <v>417.42</v>
      </c>
      <c r="G896" s="83">
        <v>373.17</v>
      </c>
      <c r="H896" s="83">
        <v>219.58</v>
      </c>
      <c r="I896" s="83">
        <v>879.42</v>
      </c>
      <c r="J896" s="83">
        <v>451</v>
      </c>
      <c r="K896" s="83">
        <v>406.75</v>
      </c>
      <c r="L896" s="83">
        <v>219.58</v>
      </c>
    </row>
    <row r="897" spans="1:12" ht="11.25" customHeight="1" x14ac:dyDescent="0.3">
      <c r="A897" s="84">
        <v>4023</v>
      </c>
      <c r="B897" s="84">
        <v>1454.58</v>
      </c>
      <c r="C897" s="84">
        <v>865.42</v>
      </c>
      <c r="D897" s="84">
        <v>438.42</v>
      </c>
      <c r="E897" s="84">
        <v>847.5</v>
      </c>
      <c r="F897" s="84">
        <v>420</v>
      </c>
      <c r="G897" s="84">
        <v>375.75</v>
      </c>
      <c r="H897" s="84">
        <v>219.42</v>
      </c>
      <c r="I897" s="84">
        <v>881.17</v>
      </c>
      <c r="J897" s="84">
        <v>453.67</v>
      </c>
      <c r="K897" s="84">
        <v>409.42</v>
      </c>
      <c r="L897" s="84">
        <v>219.42</v>
      </c>
    </row>
    <row r="898" spans="1:12" ht="11.25" customHeight="1" x14ac:dyDescent="0.3">
      <c r="A898" s="83">
        <v>4027.5</v>
      </c>
      <c r="B898" s="83">
        <v>1456.25</v>
      </c>
      <c r="C898" s="83">
        <v>867.67</v>
      </c>
      <c r="D898" s="83">
        <v>438.08</v>
      </c>
      <c r="E898" s="83">
        <v>849.17</v>
      </c>
      <c r="F898" s="83">
        <v>422.67</v>
      </c>
      <c r="G898" s="83">
        <v>378.42</v>
      </c>
      <c r="H898" s="83">
        <v>219.25</v>
      </c>
      <c r="I898" s="83">
        <v>882.83</v>
      </c>
      <c r="J898" s="83">
        <v>456.33</v>
      </c>
      <c r="K898" s="83">
        <v>412.08</v>
      </c>
      <c r="L898" s="83">
        <v>219.25</v>
      </c>
    </row>
    <row r="899" spans="1:12" ht="11.25" customHeight="1" x14ac:dyDescent="0.3">
      <c r="A899" s="84">
        <v>4032</v>
      </c>
      <c r="B899" s="84">
        <v>1457.92</v>
      </c>
      <c r="C899" s="84">
        <v>869.92</v>
      </c>
      <c r="D899" s="84">
        <v>437.83</v>
      </c>
      <c r="E899" s="84">
        <v>850.92</v>
      </c>
      <c r="F899" s="84">
        <v>425.42</v>
      </c>
      <c r="G899" s="84">
        <v>381.17</v>
      </c>
      <c r="H899" s="84">
        <v>219.08</v>
      </c>
      <c r="I899" s="84">
        <v>884.5</v>
      </c>
      <c r="J899" s="84">
        <v>459</v>
      </c>
      <c r="K899" s="84">
        <v>414.75</v>
      </c>
      <c r="L899" s="84">
        <v>219.08</v>
      </c>
    </row>
    <row r="900" spans="1:12" ht="11.25" customHeight="1" x14ac:dyDescent="0.3">
      <c r="A900" s="83">
        <v>4036.5</v>
      </c>
      <c r="B900" s="83">
        <v>1459.58</v>
      </c>
      <c r="C900" s="83">
        <v>872.17</v>
      </c>
      <c r="D900" s="83">
        <v>437.5</v>
      </c>
      <c r="E900" s="83">
        <v>852.58</v>
      </c>
      <c r="F900" s="83">
        <v>428</v>
      </c>
      <c r="G900" s="83">
        <v>383.75</v>
      </c>
      <c r="H900" s="83">
        <v>219</v>
      </c>
      <c r="I900" s="83">
        <v>886.17</v>
      </c>
      <c r="J900" s="83">
        <v>461.58</v>
      </c>
      <c r="K900" s="83">
        <v>417.33</v>
      </c>
      <c r="L900" s="83">
        <v>219</v>
      </c>
    </row>
    <row r="901" spans="1:12" ht="11.25" customHeight="1" x14ac:dyDescent="0.3">
      <c r="A901" s="84">
        <v>4041</v>
      </c>
      <c r="B901" s="84">
        <v>1461.33</v>
      </c>
      <c r="C901" s="84">
        <v>874.42</v>
      </c>
      <c r="D901" s="84">
        <v>437.25</v>
      </c>
      <c r="E901" s="84">
        <v>854.25</v>
      </c>
      <c r="F901" s="84">
        <v>430.58</v>
      </c>
      <c r="G901" s="84">
        <v>386.33</v>
      </c>
      <c r="H901" s="84">
        <v>218.83</v>
      </c>
      <c r="I901" s="84">
        <v>887.92</v>
      </c>
      <c r="J901" s="84">
        <v>464.25</v>
      </c>
      <c r="K901" s="84">
        <v>420</v>
      </c>
      <c r="L901" s="84">
        <v>218.83</v>
      </c>
    </row>
    <row r="902" spans="1:12" ht="11.25" customHeight="1" x14ac:dyDescent="0.3">
      <c r="A902" s="83">
        <v>4045.5</v>
      </c>
      <c r="B902" s="83">
        <v>1463</v>
      </c>
      <c r="C902" s="83">
        <v>876.75</v>
      </c>
      <c r="D902" s="83">
        <v>436.92</v>
      </c>
      <c r="E902" s="83">
        <v>855.92</v>
      </c>
      <c r="F902" s="83">
        <v>433.25</v>
      </c>
      <c r="G902" s="83">
        <v>389</v>
      </c>
      <c r="H902" s="83">
        <v>218.67</v>
      </c>
      <c r="I902" s="83">
        <v>889.58</v>
      </c>
      <c r="J902" s="83">
        <v>466.92</v>
      </c>
      <c r="K902" s="83">
        <v>422.67</v>
      </c>
      <c r="L902" s="83">
        <v>218.67</v>
      </c>
    </row>
    <row r="903" spans="1:12" ht="11.25" customHeight="1" x14ac:dyDescent="0.3">
      <c r="A903" s="84">
        <v>4050</v>
      </c>
      <c r="B903" s="84">
        <v>1464.67</v>
      </c>
      <c r="C903" s="84">
        <v>878.92</v>
      </c>
      <c r="D903" s="84">
        <v>436.67</v>
      </c>
      <c r="E903" s="84">
        <v>857.67</v>
      </c>
      <c r="F903" s="84">
        <v>436</v>
      </c>
      <c r="G903" s="84">
        <v>391.75</v>
      </c>
      <c r="H903" s="84">
        <v>218.5</v>
      </c>
      <c r="I903" s="84">
        <v>891.25</v>
      </c>
      <c r="J903" s="84">
        <v>469.58</v>
      </c>
      <c r="K903" s="84">
        <v>425.33</v>
      </c>
      <c r="L903" s="84">
        <v>218.5</v>
      </c>
    </row>
    <row r="904" spans="1:12" ht="11.25" customHeight="1" x14ac:dyDescent="0.3">
      <c r="A904" s="83">
        <v>4054.5</v>
      </c>
      <c r="B904" s="83">
        <v>1466.33</v>
      </c>
      <c r="C904" s="83">
        <v>881.25</v>
      </c>
      <c r="D904" s="83">
        <v>436.33</v>
      </c>
      <c r="E904" s="83">
        <v>859.33</v>
      </c>
      <c r="F904" s="83">
        <v>438.5</v>
      </c>
      <c r="G904" s="83">
        <v>394.25</v>
      </c>
      <c r="H904" s="83">
        <v>218.42</v>
      </c>
      <c r="I904" s="83">
        <v>892.92</v>
      </c>
      <c r="J904" s="83">
        <v>472.08</v>
      </c>
      <c r="K904" s="83">
        <v>427.83</v>
      </c>
      <c r="L904" s="83">
        <v>218.42</v>
      </c>
    </row>
    <row r="905" spans="1:12" ht="11.25" customHeight="1" x14ac:dyDescent="0.3">
      <c r="A905" s="84">
        <v>4059</v>
      </c>
      <c r="B905" s="84">
        <v>1468.08</v>
      </c>
      <c r="C905" s="84">
        <v>883.5</v>
      </c>
      <c r="D905" s="84">
        <v>436.08</v>
      </c>
      <c r="E905" s="84">
        <v>861</v>
      </c>
      <c r="F905" s="84">
        <v>441.25</v>
      </c>
      <c r="G905" s="84">
        <v>397</v>
      </c>
      <c r="H905" s="84">
        <v>218.25</v>
      </c>
      <c r="I905" s="84">
        <v>894.67</v>
      </c>
      <c r="J905" s="84">
        <v>474.92</v>
      </c>
      <c r="K905" s="84">
        <v>430.67</v>
      </c>
      <c r="L905" s="84">
        <v>218.25</v>
      </c>
    </row>
    <row r="906" spans="1:12" ht="11.25" customHeight="1" x14ac:dyDescent="0.3">
      <c r="A906" s="83">
        <v>4063.5</v>
      </c>
      <c r="B906" s="83">
        <v>1469.75</v>
      </c>
      <c r="C906" s="83">
        <v>885.75</v>
      </c>
      <c r="D906" s="83">
        <v>435.75</v>
      </c>
      <c r="E906" s="83">
        <v>862.67</v>
      </c>
      <c r="F906" s="83">
        <v>443.92</v>
      </c>
      <c r="G906" s="83">
        <v>399.67</v>
      </c>
      <c r="H906" s="83">
        <v>218.08</v>
      </c>
      <c r="I906" s="83">
        <v>896.33</v>
      </c>
      <c r="J906" s="83">
        <v>477.58</v>
      </c>
      <c r="K906" s="83">
        <v>433.33</v>
      </c>
      <c r="L906" s="83">
        <v>218.08</v>
      </c>
    </row>
    <row r="907" spans="1:12" ht="11.25" customHeight="1" x14ac:dyDescent="0.3">
      <c r="A907" s="84">
        <v>4068</v>
      </c>
      <c r="B907" s="84">
        <v>1471.42</v>
      </c>
      <c r="C907" s="84">
        <v>888</v>
      </c>
      <c r="D907" s="84">
        <v>435.5</v>
      </c>
      <c r="E907" s="84">
        <v>864.42</v>
      </c>
      <c r="F907" s="84">
        <v>446.58</v>
      </c>
      <c r="G907" s="84">
        <v>402.33</v>
      </c>
      <c r="H907" s="84">
        <v>217.92</v>
      </c>
      <c r="I907" s="84">
        <v>898</v>
      </c>
      <c r="J907" s="84">
        <v>480.17</v>
      </c>
      <c r="K907" s="84">
        <v>435.92</v>
      </c>
      <c r="L907" s="84">
        <v>217.92</v>
      </c>
    </row>
    <row r="908" spans="1:12" ht="11.25" customHeight="1" x14ac:dyDescent="0.3">
      <c r="A908" s="83">
        <v>4072.5</v>
      </c>
      <c r="B908" s="83">
        <v>1473.08</v>
      </c>
      <c r="C908" s="83">
        <v>890.25</v>
      </c>
      <c r="D908" s="83">
        <v>435.17</v>
      </c>
      <c r="E908" s="83">
        <v>866.08</v>
      </c>
      <c r="F908" s="83">
        <v>449.17</v>
      </c>
      <c r="G908" s="83">
        <v>404.92</v>
      </c>
      <c r="H908" s="83">
        <v>217.83</v>
      </c>
      <c r="I908" s="83">
        <v>899.67</v>
      </c>
      <c r="J908" s="83">
        <v>482.75</v>
      </c>
      <c r="K908" s="83">
        <v>438.5</v>
      </c>
      <c r="L908" s="83">
        <v>217.83</v>
      </c>
    </row>
    <row r="909" spans="1:12" ht="11.25" customHeight="1" x14ac:dyDescent="0.3">
      <c r="A909" s="84">
        <v>4077</v>
      </c>
      <c r="B909" s="84">
        <v>1474.83</v>
      </c>
      <c r="C909" s="84">
        <v>892.67</v>
      </c>
      <c r="D909" s="84">
        <v>434.83</v>
      </c>
      <c r="E909" s="84">
        <v>867.75</v>
      </c>
      <c r="F909" s="84">
        <v>451.83</v>
      </c>
      <c r="G909" s="84">
        <v>407.58</v>
      </c>
      <c r="H909" s="84">
        <v>217.67</v>
      </c>
      <c r="I909" s="84">
        <v>901.42</v>
      </c>
      <c r="J909" s="84">
        <v>485.5</v>
      </c>
      <c r="K909" s="84">
        <v>441.25</v>
      </c>
      <c r="L909" s="84">
        <v>217.67</v>
      </c>
    </row>
    <row r="910" spans="1:12" ht="11.25" customHeight="1" x14ac:dyDescent="0.3">
      <c r="A910" s="83">
        <v>4081.5</v>
      </c>
      <c r="B910" s="83">
        <v>1476.5</v>
      </c>
      <c r="C910" s="83">
        <v>894.83</v>
      </c>
      <c r="D910" s="83">
        <v>434.58</v>
      </c>
      <c r="E910" s="83">
        <v>869.42</v>
      </c>
      <c r="F910" s="83">
        <v>454.5</v>
      </c>
      <c r="G910" s="83">
        <v>410.25</v>
      </c>
      <c r="H910" s="83">
        <v>217.5</v>
      </c>
      <c r="I910" s="83">
        <v>903.08</v>
      </c>
      <c r="J910" s="83">
        <v>488.17</v>
      </c>
      <c r="K910" s="83">
        <v>443.92</v>
      </c>
      <c r="L910" s="83">
        <v>217.5</v>
      </c>
    </row>
    <row r="911" spans="1:12" ht="11.25" customHeight="1" x14ac:dyDescent="0.3">
      <c r="A911" s="84">
        <v>4086</v>
      </c>
      <c r="B911" s="84">
        <v>1478.17</v>
      </c>
      <c r="C911" s="84">
        <v>897.17</v>
      </c>
      <c r="D911" s="84">
        <v>434.25</v>
      </c>
      <c r="E911" s="84">
        <v>871.17</v>
      </c>
      <c r="F911" s="84">
        <v>457.17</v>
      </c>
      <c r="G911" s="84">
        <v>412.92</v>
      </c>
      <c r="H911" s="84">
        <v>217.33</v>
      </c>
      <c r="I911" s="84">
        <v>904.75</v>
      </c>
      <c r="J911" s="84">
        <v>490.75</v>
      </c>
      <c r="K911" s="84">
        <v>446.5</v>
      </c>
      <c r="L911" s="84">
        <v>217.33</v>
      </c>
    </row>
    <row r="912" spans="1:12" ht="11.25" customHeight="1" x14ac:dyDescent="0.3">
      <c r="A912" s="83">
        <v>4090.5</v>
      </c>
      <c r="B912" s="83">
        <v>1479.83</v>
      </c>
      <c r="C912" s="83">
        <v>899.33</v>
      </c>
      <c r="D912" s="83">
        <v>434</v>
      </c>
      <c r="E912" s="83">
        <v>872.83</v>
      </c>
      <c r="F912" s="83">
        <v>459.75</v>
      </c>
      <c r="G912" s="83">
        <v>415.5</v>
      </c>
      <c r="H912" s="83">
        <v>217.25</v>
      </c>
      <c r="I912" s="83">
        <v>906.42</v>
      </c>
      <c r="J912" s="83">
        <v>493.33</v>
      </c>
      <c r="K912" s="83">
        <v>449.08</v>
      </c>
      <c r="L912" s="83">
        <v>217.25</v>
      </c>
    </row>
    <row r="913" spans="1:12" ht="11.25" customHeight="1" x14ac:dyDescent="0.3">
      <c r="A913" s="84">
        <v>4095</v>
      </c>
      <c r="B913" s="84">
        <v>1481.5</v>
      </c>
      <c r="C913" s="84">
        <v>901.58</v>
      </c>
      <c r="D913" s="84">
        <v>433.67</v>
      </c>
      <c r="E913" s="84">
        <v>874.5</v>
      </c>
      <c r="F913" s="84">
        <v>462.42</v>
      </c>
      <c r="G913" s="84">
        <v>418.17</v>
      </c>
      <c r="H913" s="84">
        <v>217.08</v>
      </c>
      <c r="I913" s="84">
        <v>908.08</v>
      </c>
      <c r="J913" s="84">
        <v>496</v>
      </c>
      <c r="K913" s="84">
        <v>451.75</v>
      </c>
      <c r="L913" s="84">
        <v>217.08</v>
      </c>
    </row>
    <row r="914" spans="1:12" ht="11.25" customHeight="1" x14ac:dyDescent="0.3">
      <c r="A914" s="83">
        <v>4099.5</v>
      </c>
      <c r="B914" s="83">
        <v>1483.25</v>
      </c>
      <c r="C914" s="83">
        <v>903.92</v>
      </c>
      <c r="D914" s="83">
        <v>433.42</v>
      </c>
      <c r="E914" s="83">
        <v>876.17</v>
      </c>
      <c r="F914" s="83">
        <v>465</v>
      </c>
      <c r="G914" s="83">
        <v>420.75</v>
      </c>
      <c r="H914" s="83">
        <v>216.92</v>
      </c>
      <c r="I914" s="83">
        <v>909.83</v>
      </c>
      <c r="J914" s="83">
        <v>498.67</v>
      </c>
      <c r="K914" s="83">
        <v>454.42</v>
      </c>
      <c r="L914" s="83">
        <v>216.92</v>
      </c>
    </row>
    <row r="915" spans="1:12" ht="11.25" customHeight="1" x14ac:dyDescent="0.3">
      <c r="A915" s="84">
        <v>4104</v>
      </c>
      <c r="B915" s="84">
        <v>1484.92</v>
      </c>
      <c r="C915" s="84">
        <v>906.17</v>
      </c>
      <c r="D915" s="84">
        <v>433.08</v>
      </c>
      <c r="E915" s="84">
        <v>877.92</v>
      </c>
      <c r="F915" s="84">
        <v>467.83</v>
      </c>
      <c r="G915" s="84">
        <v>423.58</v>
      </c>
      <c r="H915" s="84">
        <v>216.75</v>
      </c>
      <c r="I915" s="84">
        <v>911.5</v>
      </c>
      <c r="J915" s="84">
        <v>501.42</v>
      </c>
      <c r="K915" s="84">
        <v>457.17</v>
      </c>
      <c r="L915" s="84">
        <v>216.75</v>
      </c>
    </row>
    <row r="916" spans="1:12" ht="11.25" customHeight="1" x14ac:dyDescent="0.3">
      <c r="A916" s="83">
        <v>4108.5</v>
      </c>
      <c r="B916" s="83">
        <v>1486.58</v>
      </c>
      <c r="C916" s="83">
        <v>908.42</v>
      </c>
      <c r="D916" s="83">
        <v>432.83</v>
      </c>
      <c r="E916" s="83">
        <v>879.58</v>
      </c>
      <c r="F916" s="83">
        <v>470.42</v>
      </c>
      <c r="G916" s="83">
        <v>426.17</v>
      </c>
      <c r="H916" s="83">
        <v>216.67</v>
      </c>
      <c r="I916" s="83">
        <v>913.17</v>
      </c>
      <c r="J916" s="83">
        <v>504</v>
      </c>
      <c r="K916" s="83">
        <v>459.75</v>
      </c>
      <c r="L916" s="83">
        <v>216.67</v>
      </c>
    </row>
    <row r="917" spans="1:12" ht="11.25" customHeight="1" x14ac:dyDescent="0.3">
      <c r="A917" s="84">
        <v>4113</v>
      </c>
      <c r="B917" s="84">
        <v>1488.25</v>
      </c>
      <c r="C917" s="84">
        <v>910.67</v>
      </c>
      <c r="D917" s="84">
        <v>432.5</v>
      </c>
      <c r="E917" s="84">
        <v>881.25</v>
      </c>
      <c r="F917" s="84">
        <v>473.08</v>
      </c>
      <c r="G917" s="84">
        <v>428.83</v>
      </c>
      <c r="H917" s="84">
        <v>216.5</v>
      </c>
      <c r="I917" s="84">
        <v>914.83</v>
      </c>
      <c r="J917" s="84">
        <v>506.67</v>
      </c>
      <c r="K917" s="84">
        <v>462.42</v>
      </c>
      <c r="L917" s="84">
        <v>216.5</v>
      </c>
    </row>
    <row r="918" spans="1:12" ht="11.25" customHeight="1" x14ac:dyDescent="0.3">
      <c r="A918" s="83">
        <v>4117.5</v>
      </c>
      <c r="B918" s="83">
        <v>1490</v>
      </c>
      <c r="C918" s="83">
        <v>913</v>
      </c>
      <c r="D918" s="83">
        <v>432.25</v>
      </c>
      <c r="E918" s="83">
        <v>882.92</v>
      </c>
      <c r="F918" s="83">
        <v>475.67</v>
      </c>
      <c r="G918" s="83">
        <v>431.42</v>
      </c>
      <c r="H918" s="83">
        <v>216.33</v>
      </c>
      <c r="I918" s="83">
        <v>916.58</v>
      </c>
      <c r="J918" s="83">
        <v>509.33</v>
      </c>
      <c r="K918" s="83">
        <v>465.08</v>
      </c>
      <c r="L918" s="83">
        <v>216.33</v>
      </c>
    </row>
    <row r="919" spans="1:12" ht="11.25" customHeight="1" x14ac:dyDescent="0.3">
      <c r="A919" s="84">
        <v>4122</v>
      </c>
      <c r="B919" s="84">
        <v>1491.67</v>
      </c>
      <c r="C919" s="84">
        <v>915.25</v>
      </c>
      <c r="D919" s="84">
        <v>431.92</v>
      </c>
      <c r="E919" s="84">
        <v>884.58</v>
      </c>
      <c r="F919" s="84">
        <v>478.33</v>
      </c>
      <c r="G919" s="84">
        <v>434.08</v>
      </c>
      <c r="H919" s="84">
        <v>216.17</v>
      </c>
      <c r="I919" s="84">
        <v>918.25</v>
      </c>
      <c r="J919" s="84">
        <v>512</v>
      </c>
      <c r="K919" s="84">
        <v>467.75</v>
      </c>
      <c r="L919" s="84">
        <v>216.17</v>
      </c>
    </row>
    <row r="920" spans="1:12" ht="11.25" customHeight="1" x14ac:dyDescent="0.3">
      <c r="A920" s="83">
        <v>4126.5</v>
      </c>
      <c r="B920" s="83">
        <v>1493.33</v>
      </c>
      <c r="C920" s="83">
        <v>917.42</v>
      </c>
      <c r="D920" s="83">
        <v>431.67</v>
      </c>
      <c r="E920" s="83">
        <v>886.33</v>
      </c>
      <c r="F920" s="83">
        <v>481</v>
      </c>
      <c r="G920" s="83">
        <v>436.75</v>
      </c>
      <c r="H920" s="83">
        <v>216.08</v>
      </c>
      <c r="I920" s="83">
        <v>919.92</v>
      </c>
      <c r="J920" s="83">
        <v>514.58000000000004</v>
      </c>
      <c r="K920" s="83">
        <v>470.33</v>
      </c>
      <c r="L920" s="83">
        <v>216.08</v>
      </c>
    </row>
    <row r="921" spans="1:12" ht="11.25" customHeight="1" x14ac:dyDescent="0.3">
      <c r="A921" s="84">
        <v>4131</v>
      </c>
      <c r="B921" s="84">
        <v>1495</v>
      </c>
      <c r="C921" s="84">
        <v>919.75</v>
      </c>
      <c r="D921" s="84">
        <v>431.33</v>
      </c>
      <c r="E921" s="84">
        <v>888</v>
      </c>
      <c r="F921" s="84">
        <v>483.58</v>
      </c>
      <c r="G921" s="84">
        <v>439.33</v>
      </c>
      <c r="H921" s="84">
        <v>215.92</v>
      </c>
      <c r="I921" s="84">
        <v>921.58</v>
      </c>
      <c r="J921" s="84">
        <v>517.16999999999996</v>
      </c>
      <c r="K921" s="84">
        <v>472.92</v>
      </c>
      <c r="L921" s="84">
        <v>215.92</v>
      </c>
    </row>
    <row r="922" spans="1:12" ht="11.25" customHeight="1" x14ac:dyDescent="0.3">
      <c r="A922" s="83">
        <v>4135.5</v>
      </c>
      <c r="B922" s="83">
        <v>1496.75</v>
      </c>
      <c r="C922" s="83">
        <v>922</v>
      </c>
      <c r="D922" s="83">
        <v>431.08</v>
      </c>
      <c r="E922" s="83">
        <v>889.67</v>
      </c>
      <c r="F922" s="83">
        <v>486.25</v>
      </c>
      <c r="G922" s="83">
        <v>442</v>
      </c>
      <c r="H922" s="83">
        <v>215.75</v>
      </c>
      <c r="I922" s="83">
        <v>923.33</v>
      </c>
      <c r="J922" s="83">
        <v>519.91999999999996</v>
      </c>
      <c r="K922" s="83">
        <v>475.67</v>
      </c>
      <c r="L922" s="83">
        <v>215.75</v>
      </c>
    </row>
    <row r="923" spans="1:12" ht="11.25" customHeight="1" x14ac:dyDescent="0.3">
      <c r="A923" s="84">
        <v>4140</v>
      </c>
      <c r="B923" s="84">
        <v>1498.42</v>
      </c>
      <c r="C923" s="84">
        <v>924.33</v>
      </c>
      <c r="D923" s="84">
        <v>430.75</v>
      </c>
      <c r="E923" s="84">
        <v>891.33</v>
      </c>
      <c r="F923" s="84">
        <v>488.92</v>
      </c>
      <c r="G923" s="84">
        <v>444.67</v>
      </c>
      <c r="H923" s="84">
        <v>215.58</v>
      </c>
      <c r="I923" s="84">
        <v>925</v>
      </c>
      <c r="J923" s="84">
        <v>522.58000000000004</v>
      </c>
      <c r="K923" s="84">
        <v>478.33</v>
      </c>
      <c r="L923" s="84">
        <v>215.58</v>
      </c>
    </row>
    <row r="924" spans="1:12" ht="11.25" customHeight="1" x14ac:dyDescent="0.3">
      <c r="A924" s="83">
        <v>4144.5</v>
      </c>
      <c r="B924" s="83">
        <v>1500.08</v>
      </c>
      <c r="C924" s="83">
        <v>926.5</v>
      </c>
      <c r="D924" s="83">
        <v>430.5</v>
      </c>
      <c r="E924" s="83">
        <v>893.08</v>
      </c>
      <c r="F924" s="83">
        <v>491.67</v>
      </c>
      <c r="G924" s="83">
        <v>447.42</v>
      </c>
      <c r="H924" s="83">
        <v>215.42</v>
      </c>
      <c r="I924" s="83">
        <v>926.67</v>
      </c>
      <c r="J924" s="83">
        <v>525.25</v>
      </c>
      <c r="K924" s="83">
        <v>481</v>
      </c>
      <c r="L924" s="83">
        <v>215.42</v>
      </c>
    </row>
    <row r="925" spans="1:12" ht="11.25" customHeight="1" x14ac:dyDescent="0.3">
      <c r="A925" s="84">
        <v>4149</v>
      </c>
      <c r="B925" s="84">
        <v>1501.75</v>
      </c>
      <c r="C925" s="84">
        <v>928.75</v>
      </c>
      <c r="D925" s="84">
        <v>430.17</v>
      </c>
      <c r="E925" s="84">
        <v>894.75</v>
      </c>
      <c r="F925" s="84">
        <v>494.25</v>
      </c>
      <c r="G925" s="84">
        <v>450</v>
      </c>
      <c r="H925" s="84">
        <v>215.33</v>
      </c>
      <c r="I925" s="84">
        <v>928.33</v>
      </c>
      <c r="J925" s="84">
        <v>527.83000000000004</v>
      </c>
      <c r="K925" s="84">
        <v>483.58</v>
      </c>
      <c r="L925" s="84">
        <v>215.33</v>
      </c>
    </row>
    <row r="926" spans="1:12" ht="11.25" customHeight="1" x14ac:dyDescent="0.3">
      <c r="A926" s="83">
        <v>4153.5</v>
      </c>
      <c r="B926" s="83">
        <v>1503.5</v>
      </c>
      <c r="C926" s="83">
        <v>931.08</v>
      </c>
      <c r="D926" s="83">
        <v>429.92</v>
      </c>
      <c r="E926" s="83">
        <v>896.42</v>
      </c>
      <c r="F926" s="83">
        <v>496.92</v>
      </c>
      <c r="G926" s="83">
        <v>452.67</v>
      </c>
      <c r="H926" s="83">
        <v>215.17</v>
      </c>
      <c r="I926" s="83">
        <v>930.08</v>
      </c>
      <c r="J926" s="83">
        <v>530.58000000000004</v>
      </c>
      <c r="K926" s="83">
        <v>486.33</v>
      </c>
      <c r="L926" s="83">
        <v>215.17</v>
      </c>
    </row>
    <row r="927" spans="1:12" ht="11.25" customHeight="1" x14ac:dyDescent="0.3">
      <c r="A927" s="84">
        <v>4158</v>
      </c>
      <c r="B927" s="84">
        <v>1505.17</v>
      </c>
      <c r="C927" s="84">
        <v>933.33</v>
      </c>
      <c r="D927" s="84">
        <v>429.58</v>
      </c>
      <c r="E927" s="84">
        <v>898.08</v>
      </c>
      <c r="F927" s="84">
        <v>499.58</v>
      </c>
      <c r="G927" s="84">
        <v>455.33</v>
      </c>
      <c r="H927" s="84">
        <v>215</v>
      </c>
      <c r="I927" s="84">
        <v>931.75</v>
      </c>
      <c r="J927" s="84">
        <v>533.25</v>
      </c>
      <c r="K927" s="84">
        <v>489</v>
      </c>
      <c r="L927" s="84">
        <v>215</v>
      </c>
    </row>
    <row r="928" spans="1:12" ht="11.25" customHeight="1" x14ac:dyDescent="0.3">
      <c r="A928" s="83">
        <v>4162.5</v>
      </c>
      <c r="B928" s="83">
        <v>1506.83</v>
      </c>
      <c r="C928" s="83">
        <v>935.58</v>
      </c>
      <c r="D928" s="83">
        <v>429.33</v>
      </c>
      <c r="E928" s="83">
        <v>899.83</v>
      </c>
      <c r="F928" s="83">
        <v>502.25</v>
      </c>
      <c r="G928" s="83">
        <v>458</v>
      </c>
      <c r="H928" s="83">
        <v>214.83</v>
      </c>
      <c r="I928" s="83">
        <v>933.42</v>
      </c>
      <c r="J928" s="83">
        <v>535.83000000000004</v>
      </c>
      <c r="K928" s="83">
        <v>491.58</v>
      </c>
      <c r="L928" s="83">
        <v>214.83</v>
      </c>
    </row>
    <row r="929" spans="1:12" ht="11.25" customHeight="1" x14ac:dyDescent="0.3">
      <c r="A929" s="84">
        <v>4167</v>
      </c>
      <c r="B929" s="84">
        <v>1508.5</v>
      </c>
      <c r="C929" s="84">
        <v>937.83</v>
      </c>
      <c r="D929" s="84">
        <v>429</v>
      </c>
      <c r="E929" s="84">
        <v>901.5</v>
      </c>
      <c r="F929" s="84">
        <v>504.83</v>
      </c>
      <c r="G929" s="84">
        <v>460.58</v>
      </c>
      <c r="H929" s="84">
        <v>214.75</v>
      </c>
      <c r="I929" s="84">
        <v>935.08</v>
      </c>
      <c r="J929" s="84">
        <v>538.41999999999996</v>
      </c>
      <c r="K929" s="84">
        <v>494.17</v>
      </c>
      <c r="L929" s="84">
        <v>214.75</v>
      </c>
    </row>
    <row r="930" spans="1:12" ht="11.25" customHeight="1" x14ac:dyDescent="0.3">
      <c r="A930" s="83">
        <v>4171.5</v>
      </c>
      <c r="B930" s="83">
        <v>1510.25</v>
      </c>
      <c r="C930" s="83">
        <v>940.17</v>
      </c>
      <c r="D930" s="83">
        <v>428.75</v>
      </c>
      <c r="E930" s="83">
        <v>903.17</v>
      </c>
      <c r="F930" s="83">
        <v>507.5</v>
      </c>
      <c r="G930" s="83">
        <v>463.25</v>
      </c>
      <c r="H930" s="83">
        <v>214.58</v>
      </c>
      <c r="I930" s="83">
        <v>936.83</v>
      </c>
      <c r="J930" s="83">
        <v>541.16999999999996</v>
      </c>
      <c r="K930" s="83">
        <v>496.92</v>
      </c>
      <c r="L930" s="83">
        <v>214.58</v>
      </c>
    </row>
    <row r="931" spans="1:12" ht="11.25" customHeight="1" x14ac:dyDescent="0.3">
      <c r="A931" s="84">
        <v>4176</v>
      </c>
      <c r="B931" s="84">
        <v>1511.92</v>
      </c>
      <c r="C931" s="84">
        <v>942.42</v>
      </c>
      <c r="D931" s="84">
        <v>428.42</v>
      </c>
      <c r="E931" s="84">
        <v>904.83</v>
      </c>
      <c r="F931" s="84">
        <v>510.17</v>
      </c>
      <c r="G931" s="84">
        <v>465.92</v>
      </c>
      <c r="H931" s="84">
        <v>214.42</v>
      </c>
      <c r="I931" s="84">
        <v>938.5</v>
      </c>
      <c r="J931" s="84">
        <v>543.83000000000004</v>
      </c>
      <c r="K931" s="84">
        <v>499.58</v>
      </c>
      <c r="L931" s="84">
        <v>214.42</v>
      </c>
    </row>
    <row r="932" spans="1:12" ht="11.25" customHeight="1" x14ac:dyDescent="0.3">
      <c r="A932" s="83">
        <v>4180.5</v>
      </c>
      <c r="B932" s="83">
        <v>1513.58</v>
      </c>
      <c r="C932" s="83">
        <v>944.58</v>
      </c>
      <c r="D932" s="83">
        <v>428.17</v>
      </c>
      <c r="E932" s="83">
        <v>906.58</v>
      </c>
      <c r="F932" s="83">
        <v>512.83000000000004</v>
      </c>
      <c r="G932" s="83">
        <v>468.58</v>
      </c>
      <c r="H932" s="83">
        <v>214.25</v>
      </c>
      <c r="I932" s="83">
        <v>940.17</v>
      </c>
      <c r="J932" s="83">
        <v>546.41999999999996</v>
      </c>
      <c r="K932" s="83">
        <v>502.17</v>
      </c>
      <c r="L932" s="83">
        <v>214.25</v>
      </c>
    </row>
    <row r="933" spans="1:12" ht="11.25" customHeight="1" x14ac:dyDescent="0.3">
      <c r="A933" s="84">
        <v>4185</v>
      </c>
      <c r="B933" s="84">
        <v>1515.25</v>
      </c>
      <c r="C933" s="84">
        <v>946.92</v>
      </c>
      <c r="D933" s="84">
        <v>427.83</v>
      </c>
      <c r="E933" s="84">
        <v>908.25</v>
      </c>
      <c r="F933" s="84">
        <v>515.41999999999996</v>
      </c>
      <c r="G933" s="84">
        <v>471.17</v>
      </c>
      <c r="H933" s="84">
        <v>214.17</v>
      </c>
      <c r="I933" s="84">
        <v>941.83</v>
      </c>
      <c r="J933" s="84">
        <v>549</v>
      </c>
      <c r="K933" s="84">
        <v>504.75</v>
      </c>
      <c r="L933" s="84">
        <v>214.17</v>
      </c>
    </row>
    <row r="934" spans="1:12" ht="11.25" customHeight="1" x14ac:dyDescent="0.3">
      <c r="A934" s="83">
        <v>4189.5</v>
      </c>
      <c r="B934" s="83">
        <v>1517</v>
      </c>
      <c r="C934" s="83">
        <v>949.17</v>
      </c>
      <c r="D934" s="83">
        <v>427.58</v>
      </c>
      <c r="E934" s="83">
        <v>909.92</v>
      </c>
      <c r="F934" s="83">
        <v>518.08000000000004</v>
      </c>
      <c r="G934" s="83">
        <v>473.83</v>
      </c>
      <c r="H934" s="83">
        <v>214</v>
      </c>
      <c r="I934" s="83">
        <v>943.58</v>
      </c>
      <c r="J934" s="83">
        <v>551.75</v>
      </c>
      <c r="K934" s="83">
        <v>507.5</v>
      </c>
      <c r="L934" s="83">
        <v>214</v>
      </c>
    </row>
    <row r="935" spans="1:12" ht="11.25" customHeight="1" x14ac:dyDescent="0.3">
      <c r="A935" s="84">
        <v>4194</v>
      </c>
      <c r="B935" s="84">
        <v>1518.67</v>
      </c>
      <c r="C935" s="84">
        <v>951.5</v>
      </c>
      <c r="D935" s="84">
        <v>427.25</v>
      </c>
      <c r="E935" s="84">
        <v>911.58</v>
      </c>
      <c r="F935" s="84">
        <v>520.75</v>
      </c>
      <c r="G935" s="84">
        <v>476.5</v>
      </c>
      <c r="H935" s="84">
        <v>213.83</v>
      </c>
      <c r="I935" s="84">
        <v>945.25</v>
      </c>
      <c r="J935" s="84">
        <v>554.41999999999996</v>
      </c>
      <c r="K935" s="84">
        <v>510.17</v>
      </c>
      <c r="L935" s="84">
        <v>213.83</v>
      </c>
    </row>
    <row r="936" spans="1:12" ht="11.25" customHeight="1" x14ac:dyDescent="0.3">
      <c r="A936" s="83">
        <v>4198.5</v>
      </c>
      <c r="B936" s="83">
        <v>1520.33</v>
      </c>
      <c r="C936" s="83">
        <v>953.67</v>
      </c>
      <c r="D936" s="83">
        <v>427</v>
      </c>
      <c r="E936" s="83">
        <v>913.33</v>
      </c>
      <c r="F936" s="83">
        <v>523.5</v>
      </c>
      <c r="G936" s="83">
        <v>479.25</v>
      </c>
      <c r="H936" s="83">
        <v>213.67</v>
      </c>
      <c r="I936" s="83">
        <v>946.92</v>
      </c>
      <c r="J936" s="83">
        <v>557.08000000000004</v>
      </c>
      <c r="K936" s="83">
        <v>512.83000000000004</v>
      </c>
      <c r="L936" s="83">
        <v>213.67</v>
      </c>
    </row>
    <row r="937" spans="1:12" ht="11.25" customHeight="1" x14ac:dyDescent="0.3">
      <c r="A937" s="84">
        <v>4203</v>
      </c>
      <c r="B937" s="84">
        <v>1522</v>
      </c>
      <c r="C937" s="84">
        <v>956</v>
      </c>
      <c r="D937" s="84">
        <v>426.67</v>
      </c>
      <c r="E937" s="84">
        <v>915</v>
      </c>
      <c r="F937" s="84">
        <v>526.08000000000004</v>
      </c>
      <c r="G937" s="84">
        <v>481.83</v>
      </c>
      <c r="H937" s="84">
        <v>213.58</v>
      </c>
      <c r="I937" s="84">
        <v>948.58</v>
      </c>
      <c r="J937" s="84">
        <v>559.66999999999996</v>
      </c>
      <c r="K937" s="84">
        <v>515.41999999999996</v>
      </c>
      <c r="L937" s="84">
        <v>213.58</v>
      </c>
    </row>
    <row r="938" spans="1:12" ht="11.25" customHeight="1" x14ac:dyDescent="0.3">
      <c r="A938" s="83">
        <v>4207.5</v>
      </c>
      <c r="B938" s="83">
        <v>1523.67</v>
      </c>
      <c r="C938" s="83">
        <v>958.17</v>
      </c>
      <c r="D938" s="83">
        <v>426.42</v>
      </c>
      <c r="E938" s="83">
        <v>916.67</v>
      </c>
      <c r="F938" s="83">
        <v>528.75</v>
      </c>
      <c r="G938" s="83">
        <v>484.5</v>
      </c>
      <c r="H938" s="83">
        <v>213.42</v>
      </c>
      <c r="I938" s="83">
        <v>950.25</v>
      </c>
      <c r="J938" s="83">
        <v>562.33000000000004</v>
      </c>
      <c r="K938" s="83">
        <v>518.08000000000004</v>
      </c>
      <c r="L938" s="83">
        <v>213.42</v>
      </c>
    </row>
    <row r="939" spans="1:12" ht="11.25" customHeight="1" x14ac:dyDescent="0.3">
      <c r="A939" s="84">
        <v>4212</v>
      </c>
      <c r="B939" s="84">
        <v>1525.42</v>
      </c>
      <c r="C939" s="84">
        <v>960.5</v>
      </c>
      <c r="D939" s="84">
        <v>426.08</v>
      </c>
      <c r="E939" s="84">
        <v>918.33</v>
      </c>
      <c r="F939" s="84">
        <v>531.33000000000004</v>
      </c>
      <c r="G939" s="84">
        <v>487.08</v>
      </c>
      <c r="H939" s="84">
        <v>213.25</v>
      </c>
      <c r="I939" s="84">
        <v>952</v>
      </c>
      <c r="J939" s="84">
        <v>565</v>
      </c>
      <c r="K939" s="84">
        <v>520.75</v>
      </c>
      <c r="L939" s="84">
        <v>213.25</v>
      </c>
    </row>
    <row r="940" spans="1:12" ht="11.25" customHeight="1" x14ac:dyDescent="0.3">
      <c r="A940" s="83">
        <v>4216.5</v>
      </c>
      <c r="B940" s="83">
        <v>1527.08</v>
      </c>
      <c r="C940" s="83">
        <v>962.83</v>
      </c>
      <c r="D940" s="83">
        <v>425.75</v>
      </c>
      <c r="E940" s="83">
        <v>920</v>
      </c>
      <c r="F940" s="83">
        <v>534</v>
      </c>
      <c r="G940" s="83">
        <v>489.75</v>
      </c>
      <c r="H940" s="83">
        <v>213.08</v>
      </c>
      <c r="I940" s="83">
        <v>953.67</v>
      </c>
      <c r="J940" s="83">
        <v>567.66999999999996</v>
      </c>
      <c r="K940" s="83">
        <v>523.41999999999996</v>
      </c>
      <c r="L940" s="83">
        <v>213.08</v>
      </c>
    </row>
    <row r="941" spans="1:12" ht="11.25" customHeight="1" x14ac:dyDescent="0.3">
      <c r="A941" s="84">
        <v>4221</v>
      </c>
      <c r="B941" s="84">
        <v>1528.75</v>
      </c>
      <c r="C941" s="84">
        <v>965</v>
      </c>
      <c r="D941" s="84">
        <v>425.5</v>
      </c>
      <c r="E941" s="84">
        <v>921.75</v>
      </c>
      <c r="F941" s="84">
        <v>536.66999999999996</v>
      </c>
      <c r="G941" s="84">
        <v>492.42</v>
      </c>
      <c r="H941" s="84">
        <v>213</v>
      </c>
      <c r="I941" s="84">
        <v>955.33</v>
      </c>
      <c r="J941" s="84">
        <v>570.25</v>
      </c>
      <c r="K941" s="84">
        <v>526</v>
      </c>
      <c r="L941" s="84">
        <v>213</v>
      </c>
    </row>
    <row r="942" spans="1:12" ht="11.25" customHeight="1" x14ac:dyDescent="0.3">
      <c r="A942" s="83">
        <v>4225.5</v>
      </c>
      <c r="B942" s="83">
        <v>1530.42</v>
      </c>
      <c r="C942" s="83">
        <v>967.33</v>
      </c>
      <c r="D942" s="83">
        <v>425.17</v>
      </c>
      <c r="E942" s="83">
        <v>923.42</v>
      </c>
      <c r="F942" s="83">
        <v>539.25</v>
      </c>
      <c r="G942" s="83">
        <v>495</v>
      </c>
      <c r="H942" s="83">
        <v>212.83</v>
      </c>
      <c r="I942" s="83">
        <v>957</v>
      </c>
      <c r="J942" s="83">
        <v>572.83000000000004</v>
      </c>
      <c r="K942" s="83">
        <v>528.58000000000004</v>
      </c>
      <c r="L942" s="83">
        <v>212.83</v>
      </c>
    </row>
    <row r="943" spans="1:12" ht="11.25" customHeight="1" x14ac:dyDescent="0.3">
      <c r="A943" s="84">
        <v>4230</v>
      </c>
      <c r="B943" s="84">
        <v>1532.17</v>
      </c>
      <c r="C943" s="84">
        <v>969.58</v>
      </c>
      <c r="D943" s="84">
        <v>424.92</v>
      </c>
      <c r="E943" s="84">
        <v>925.08</v>
      </c>
      <c r="F943" s="84">
        <v>541.91999999999996</v>
      </c>
      <c r="G943" s="84">
        <v>497.67</v>
      </c>
      <c r="H943" s="84">
        <v>212.67</v>
      </c>
      <c r="I943" s="84">
        <v>958.75</v>
      </c>
      <c r="J943" s="84">
        <v>575.58000000000004</v>
      </c>
      <c r="K943" s="84">
        <v>531.33000000000004</v>
      </c>
      <c r="L943" s="84">
        <v>212.67</v>
      </c>
    </row>
    <row r="944" spans="1:12" ht="11.25" customHeight="1" x14ac:dyDescent="0.3">
      <c r="A944" s="83">
        <v>4234.5</v>
      </c>
      <c r="B944" s="83">
        <v>1533.83</v>
      </c>
      <c r="C944" s="83">
        <v>971.83</v>
      </c>
      <c r="D944" s="83">
        <v>424.58</v>
      </c>
      <c r="E944" s="83">
        <v>926.75</v>
      </c>
      <c r="F944" s="83">
        <v>544.58000000000004</v>
      </c>
      <c r="G944" s="83">
        <v>500.33</v>
      </c>
      <c r="H944" s="83">
        <v>212.5</v>
      </c>
      <c r="I944" s="83">
        <v>960.42</v>
      </c>
      <c r="J944" s="83">
        <v>578.25</v>
      </c>
      <c r="K944" s="83">
        <v>534</v>
      </c>
      <c r="L944" s="83">
        <v>212.5</v>
      </c>
    </row>
    <row r="945" spans="1:12" ht="11.25" customHeight="1" x14ac:dyDescent="0.3">
      <c r="A945" s="84">
        <v>4239</v>
      </c>
      <c r="B945" s="84">
        <v>1535.5</v>
      </c>
      <c r="C945" s="84">
        <v>974.08</v>
      </c>
      <c r="D945" s="84">
        <v>424.33</v>
      </c>
      <c r="E945" s="84">
        <v>928.5</v>
      </c>
      <c r="F945" s="84">
        <v>547.33000000000004</v>
      </c>
      <c r="G945" s="84">
        <v>503.08</v>
      </c>
      <c r="H945" s="84">
        <v>212.42</v>
      </c>
      <c r="I945" s="84">
        <v>962.08</v>
      </c>
      <c r="J945" s="84">
        <v>580.91999999999996</v>
      </c>
      <c r="K945" s="84">
        <v>536.66999999999996</v>
      </c>
      <c r="L945" s="84">
        <v>212.42</v>
      </c>
    </row>
    <row r="946" spans="1:12" ht="11.25" customHeight="1" x14ac:dyDescent="0.3">
      <c r="A946" s="83">
        <v>4243.5</v>
      </c>
      <c r="B946" s="83">
        <v>1537.17</v>
      </c>
      <c r="C946" s="83">
        <v>976.33</v>
      </c>
      <c r="D946" s="83">
        <v>424</v>
      </c>
      <c r="E946" s="83">
        <v>930.17</v>
      </c>
      <c r="F946" s="83">
        <v>549.91999999999996</v>
      </c>
      <c r="G946" s="83">
        <v>505.67</v>
      </c>
      <c r="H946" s="83">
        <v>212.25</v>
      </c>
      <c r="I946" s="83">
        <v>963.75</v>
      </c>
      <c r="J946" s="83">
        <v>583.5</v>
      </c>
      <c r="K946" s="83">
        <v>539.25</v>
      </c>
      <c r="L946" s="83">
        <v>212.25</v>
      </c>
    </row>
    <row r="947" spans="1:12" ht="11.25" customHeight="1" x14ac:dyDescent="0.3">
      <c r="A947" s="84">
        <v>4248</v>
      </c>
      <c r="B947" s="84">
        <v>1538.92</v>
      </c>
      <c r="C947" s="84">
        <v>978.67</v>
      </c>
      <c r="D947" s="84">
        <v>423.75</v>
      </c>
      <c r="E947" s="84">
        <v>931.83</v>
      </c>
      <c r="F947" s="84">
        <v>552.58000000000004</v>
      </c>
      <c r="G947" s="84">
        <v>508.33</v>
      </c>
      <c r="H947" s="84">
        <v>212.08</v>
      </c>
      <c r="I947" s="84">
        <v>965.5</v>
      </c>
      <c r="J947" s="84">
        <v>586.25</v>
      </c>
      <c r="K947" s="84">
        <v>542</v>
      </c>
      <c r="L947" s="84">
        <v>212.08</v>
      </c>
    </row>
    <row r="948" spans="1:12" ht="11.25" customHeight="1" x14ac:dyDescent="0.3">
      <c r="A948" s="83">
        <v>4252.5</v>
      </c>
      <c r="B948" s="83">
        <v>1540.58</v>
      </c>
      <c r="C948" s="83">
        <v>980.92</v>
      </c>
      <c r="D948" s="83">
        <v>423.42</v>
      </c>
      <c r="E948" s="83">
        <v>933.5</v>
      </c>
      <c r="F948" s="83">
        <v>555.25</v>
      </c>
      <c r="G948" s="83">
        <v>511</v>
      </c>
      <c r="H948" s="83">
        <v>211.92</v>
      </c>
      <c r="I948" s="83">
        <v>967.17</v>
      </c>
      <c r="J948" s="83">
        <v>588.91999999999996</v>
      </c>
      <c r="K948" s="83">
        <v>544.66999999999996</v>
      </c>
      <c r="L948" s="83">
        <v>211.92</v>
      </c>
    </row>
    <row r="949" spans="1:12" ht="11.25" customHeight="1" x14ac:dyDescent="0.3">
      <c r="A949" s="84">
        <v>4257</v>
      </c>
      <c r="B949" s="84">
        <v>1542.25</v>
      </c>
      <c r="C949" s="84">
        <v>983.17</v>
      </c>
      <c r="D949" s="84">
        <v>423.17</v>
      </c>
      <c r="E949" s="84">
        <v>935.25</v>
      </c>
      <c r="F949" s="84">
        <v>557.83000000000004</v>
      </c>
      <c r="G949" s="84">
        <v>513.58000000000004</v>
      </c>
      <c r="H949" s="84">
        <v>211.83</v>
      </c>
      <c r="I949" s="84">
        <v>968.83</v>
      </c>
      <c r="J949" s="84">
        <v>591.41999999999996</v>
      </c>
      <c r="K949" s="84">
        <v>547.16999999999996</v>
      </c>
      <c r="L949" s="84">
        <v>211.83</v>
      </c>
    </row>
    <row r="950" spans="1:12" ht="11.25" customHeight="1" x14ac:dyDescent="0.3">
      <c r="A950" s="83">
        <v>4261.5</v>
      </c>
      <c r="B950" s="83">
        <v>1543.92</v>
      </c>
      <c r="C950" s="83">
        <v>985.42</v>
      </c>
      <c r="D950" s="83">
        <v>422.83</v>
      </c>
      <c r="E950" s="83">
        <v>936.92</v>
      </c>
      <c r="F950" s="83">
        <v>560.5</v>
      </c>
      <c r="G950" s="83">
        <v>516.25</v>
      </c>
      <c r="H950" s="83">
        <v>211.67</v>
      </c>
      <c r="I950" s="83">
        <v>970.5</v>
      </c>
      <c r="J950" s="83">
        <v>594.08000000000004</v>
      </c>
      <c r="K950" s="83">
        <v>549.83000000000004</v>
      </c>
      <c r="L950" s="83">
        <v>211.67</v>
      </c>
    </row>
    <row r="951" spans="1:12" ht="11.25" customHeight="1" x14ac:dyDescent="0.3">
      <c r="A951" s="84">
        <v>4266</v>
      </c>
      <c r="B951" s="84">
        <v>1545.67</v>
      </c>
      <c r="C951" s="84">
        <v>987.67</v>
      </c>
      <c r="D951" s="84">
        <v>422.58</v>
      </c>
      <c r="E951" s="84">
        <v>938.58</v>
      </c>
      <c r="F951" s="84">
        <v>563.16999999999996</v>
      </c>
      <c r="G951" s="84">
        <v>518.91999999999996</v>
      </c>
      <c r="H951" s="84">
        <v>211.5</v>
      </c>
      <c r="I951" s="84">
        <v>972.25</v>
      </c>
      <c r="J951" s="84">
        <v>596.83000000000004</v>
      </c>
      <c r="K951" s="84">
        <v>552.58000000000004</v>
      </c>
      <c r="L951" s="84">
        <v>211.5</v>
      </c>
    </row>
    <row r="952" spans="1:12" ht="11.25" customHeight="1" x14ac:dyDescent="0.3">
      <c r="A952" s="83">
        <v>4270.5</v>
      </c>
      <c r="B952" s="83">
        <v>1547.33</v>
      </c>
      <c r="C952" s="83">
        <v>990</v>
      </c>
      <c r="D952" s="83">
        <v>422.25</v>
      </c>
      <c r="E952" s="83">
        <v>940.25</v>
      </c>
      <c r="F952" s="83">
        <v>565.83000000000004</v>
      </c>
      <c r="G952" s="83">
        <v>521.58000000000004</v>
      </c>
      <c r="H952" s="83">
        <v>211.33</v>
      </c>
      <c r="I952" s="83">
        <v>973.92</v>
      </c>
      <c r="J952" s="83">
        <v>599.5</v>
      </c>
      <c r="K952" s="83">
        <v>555.25</v>
      </c>
      <c r="L952" s="83">
        <v>211.33</v>
      </c>
    </row>
    <row r="953" spans="1:12" ht="11.25" customHeight="1" x14ac:dyDescent="0.3">
      <c r="A953" s="84">
        <v>4275</v>
      </c>
      <c r="B953" s="84">
        <v>1549</v>
      </c>
      <c r="C953" s="84">
        <v>992.17</v>
      </c>
      <c r="D953" s="84">
        <v>422</v>
      </c>
      <c r="E953" s="84">
        <v>942</v>
      </c>
      <c r="F953" s="84">
        <v>568.5</v>
      </c>
      <c r="G953" s="84">
        <v>524.25</v>
      </c>
      <c r="H953" s="84">
        <v>211.17</v>
      </c>
      <c r="I953" s="84">
        <v>975.58</v>
      </c>
      <c r="J953" s="84">
        <v>602.08000000000004</v>
      </c>
      <c r="K953" s="84">
        <v>557.83000000000004</v>
      </c>
      <c r="L953" s="84">
        <v>211.17</v>
      </c>
    </row>
    <row r="954" spans="1:12" ht="11.25" customHeight="1" x14ac:dyDescent="0.3">
      <c r="A954" s="83">
        <v>4279.5</v>
      </c>
      <c r="B954" s="83">
        <v>1550.67</v>
      </c>
      <c r="C954" s="83">
        <v>994.5</v>
      </c>
      <c r="D954" s="83">
        <v>421.67</v>
      </c>
      <c r="E954" s="83">
        <v>943.67</v>
      </c>
      <c r="F954" s="83">
        <v>571.08000000000004</v>
      </c>
      <c r="G954" s="83">
        <v>526.83000000000004</v>
      </c>
      <c r="H954" s="83">
        <v>211.08</v>
      </c>
      <c r="I954" s="83">
        <v>977.25</v>
      </c>
      <c r="J954" s="83">
        <v>604.66999999999996</v>
      </c>
      <c r="K954" s="83">
        <v>560.41999999999996</v>
      </c>
      <c r="L954" s="83">
        <v>211.08</v>
      </c>
    </row>
    <row r="955" spans="1:12" ht="11.25" customHeight="1" x14ac:dyDescent="0.3">
      <c r="A955" s="84">
        <v>4284</v>
      </c>
      <c r="B955" s="84">
        <v>1552.42</v>
      </c>
      <c r="C955" s="84">
        <v>996.75</v>
      </c>
      <c r="D955" s="84">
        <v>421.42</v>
      </c>
      <c r="E955" s="84">
        <v>945.33</v>
      </c>
      <c r="F955" s="84">
        <v>573.83000000000004</v>
      </c>
      <c r="G955" s="84">
        <v>529.58000000000004</v>
      </c>
      <c r="H955" s="84">
        <v>210.92</v>
      </c>
      <c r="I955" s="84">
        <v>979</v>
      </c>
      <c r="J955" s="84">
        <v>607.5</v>
      </c>
      <c r="K955" s="84">
        <v>563.25</v>
      </c>
      <c r="L955" s="84">
        <v>210.92</v>
      </c>
    </row>
    <row r="956" spans="1:12" ht="11.25" customHeight="1" x14ac:dyDescent="0.3">
      <c r="A956" s="83">
        <v>4288.5</v>
      </c>
      <c r="B956" s="83">
        <v>1554.08</v>
      </c>
      <c r="C956" s="83">
        <v>999.08</v>
      </c>
      <c r="D956" s="83">
        <v>421.08</v>
      </c>
      <c r="E956" s="83">
        <v>947</v>
      </c>
      <c r="F956" s="83">
        <v>576.41999999999996</v>
      </c>
      <c r="G956" s="83">
        <v>532.16999999999996</v>
      </c>
      <c r="H956" s="83">
        <v>210.75</v>
      </c>
      <c r="I956" s="83">
        <v>980.67</v>
      </c>
      <c r="J956" s="83">
        <v>610.08000000000004</v>
      </c>
      <c r="K956" s="83">
        <v>565.83000000000004</v>
      </c>
      <c r="L956" s="83">
        <v>210.75</v>
      </c>
    </row>
    <row r="957" spans="1:12" ht="11.25" customHeight="1" x14ac:dyDescent="0.3">
      <c r="A957" s="84">
        <v>4293</v>
      </c>
      <c r="B957" s="84">
        <v>1555.75</v>
      </c>
      <c r="C957" s="84">
        <v>1001.25</v>
      </c>
      <c r="D957" s="84">
        <v>420.83</v>
      </c>
      <c r="E957" s="84">
        <v>948.75</v>
      </c>
      <c r="F957" s="84">
        <v>579.16999999999996</v>
      </c>
      <c r="G957" s="84">
        <v>534.91999999999996</v>
      </c>
      <c r="H957" s="84">
        <v>210.58</v>
      </c>
      <c r="I957" s="84">
        <v>982.33</v>
      </c>
      <c r="J957" s="84">
        <v>612.75</v>
      </c>
      <c r="K957" s="84">
        <v>568.5</v>
      </c>
      <c r="L957" s="84">
        <v>210.58</v>
      </c>
    </row>
    <row r="958" spans="1:12" ht="11.25" customHeight="1" x14ac:dyDescent="0.3">
      <c r="A958" s="83">
        <v>4297.5</v>
      </c>
      <c r="B958" s="83">
        <v>1557.42</v>
      </c>
      <c r="C958" s="83">
        <v>1003.5</v>
      </c>
      <c r="D958" s="83">
        <v>420.5</v>
      </c>
      <c r="E958" s="83">
        <v>950.42</v>
      </c>
      <c r="F958" s="83">
        <v>581.75</v>
      </c>
      <c r="G958" s="83">
        <v>537.5</v>
      </c>
      <c r="H958" s="83">
        <v>210.5</v>
      </c>
      <c r="I958" s="83">
        <v>984</v>
      </c>
      <c r="J958" s="83">
        <v>615.33000000000004</v>
      </c>
      <c r="K958" s="83">
        <v>571.08000000000004</v>
      </c>
      <c r="L958" s="83">
        <v>210.5</v>
      </c>
    </row>
    <row r="959" spans="1:12" ht="11.25" customHeight="1" x14ac:dyDescent="0.3">
      <c r="A959" s="84">
        <v>4302</v>
      </c>
      <c r="B959" s="84">
        <v>1559.08</v>
      </c>
      <c r="C959" s="84">
        <v>1005.75</v>
      </c>
      <c r="D959" s="84">
        <v>420.25</v>
      </c>
      <c r="E959" s="84">
        <v>952.08</v>
      </c>
      <c r="F959" s="84">
        <v>584.41999999999996</v>
      </c>
      <c r="G959" s="84">
        <v>540.16999999999996</v>
      </c>
      <c r="H959" s="84">
        <v>210.33</v>
      </c>
      <c r="I959" s="84">
        <v>985.67</v>
      </c>
      <c r="J959" s="84">
        <v>618</v>
      </c>
      <c r="K959" s="84">
        <v>573.75</v>
      </c>
      <c r="L959" s="84">
        <v>210.33</v>
      </c>
    </row>
    <row r="960" spans="1:12" ht="11.25" customHeight="1" x14ac:dyDescent="0.3">
      <c r="A960" s="83">
        <v>4306.5</v>
      </c>
      <c r="B960" s="83">
        <v>1560.83</v>
      </c>
      <c r="C960" s="83">
        <v>1008.08</v>
      </c>
      <c r="D960" s="83">
        <v>419.92</v>
      </c>
      <c r="E960" s="83">
        <v>953.75</v>
      </c>
      <c r="F960" s="83">
        <v>587</v>
      </c>
      <c r="G960" s="83">
        <v>542.75</v>
      </c>
      <c r="H960" s="83">
        <v>210.17</v>
      </c>
      <c r="I960" s="83">
        <v>987.42</v>
      </c>
      <c r="J960" s="83">
        <v>620.66999999999996</v>
      </c>
      <c r="K960" s="83">
        <v>576.41999999999996</v>
      </c>
      <c r="L960" s="83">
        <v>210.17</v>
      </c>
    </row>
    <row r="961" spans="1:12" ht="11.25" customHeight="1" x14ac:dyDescent="0.3">
      <c r="A961" s="84">
        <v>4311</v>
      </c>
      <c r="B961" s="84">
        <v>1562.5</v>
      </c>
      <c r="C961" s="84">
        <v>1010.33</v>
      </c>
      <c r="D961" s="84">
        <v>419.67</v>
      </c>
      <c r="E961" s="84">
        <v>955.5</v>
      </c>
      <c r="F961" s="84">
        <v>589.75</v>
      </c>
      <c r="G961" s="84">
        <v>545.5</v>
      </c>
      <c r="H961" s="84">
        <v>210</v>
      </c>
      <c r="I961" s="84">
        <v>989.08</v>
      </c>
      <c r="J961" s="84">
        <v>623.33000000000004</v>
      </c>
      <c r="K961" s="84">
        <v>579.08000000000004</v>
      </c>
      <c r="L961" s="84">
        <v>210</v>
      </c>
    </row>
    <row r="962" spans="1:12" ht="11.25" customHeight="1" x14ac:dyDescent="0.3">
      <c r="A962" s="83">
        <v>4315.5</v>
      </c>
      <c r="B962" s="83">
        <v>1564.17</v>
      </c>
      <c r="C962" s="83">
        <v>1012.58</v>
      </c>
      <c r="D962" s="83">
        <v>419.33</v>
      </c>
      <c r="E962" s="83">
        <v>957.17</v>
      </c>
      <c r="F962" s="83">
        <v>592.33000000000004</v>
      </c>
      <c r="G962" s="83">
        <v>548.08000000000004</v>
      </c>
      <c r="H962" s="83">
        <v>209.92</v>
      </c>
      <c r="I962" s="83">
        <v>990.75</v>
      </c>
      <c r="J962" s="83">
        <v>625.91999999999996</v>
      </c>
      <c r="K962" s="83">
        <v>581.66999999999996</v>
      </c>
      <c r="L962" s="83">
        <v>209.92</v>
      </c>
    </row>
    <row r="963" spans="1:12" ht="11.25" customHeight="1" x14ac:dyDescent="0.3">
      <c r="A963" s="84">
        <v>4320</v>
      </c>
      <c r="B963" s="84">
        <v>1565.83</v>
      </c>
      <c r="C963" s="84">
        <v>1014.83</v>
      </c>
      <c r="D963" s="84">
        <v>419.08</v>
      </c>
      <c r="E963" s="84">
        <v>958.83</v>
      </c>
      <c r="F963" s="84">
        <v>594.91999999999996</v>
      </c>
      <c r="G963" s="84">
        <v>550.66999999999996</v>
      </c>
      <c r="H963" s="84">
        <v>209.75</v>
      </c>
      <c r="I963" s="84">
        <v>992.42</v>
      </c>
      <c r="J963" s="84">
        <v>628.5</v>
      </c>
      <c r="K963" s="84">
        <v>584.25</v>
      </c>
      <c r="L963" s="84">
        <v>209.75</v>
      </c>
    </row>
    <row r="964" spans="1:12" ht="11.25" customHeight="1" x14ac:dyDescent="0.3">
      <c r="A964" s="83">
        <v>4324.5</v>
      </c>
      <c r="B964" s="83">
        <v>1567.58</v>
      </c>
      <c r="C964" s="83">
        <v>1017.17</v>
      </c>
      <c r="D964" s="83">
        <v>418.75</v>
      </c>
      <c r="E964" s="83">
        <v>960.5</v>
      </c>
      <c r="F964" s="83">
        <v>597.58000000000004</v>
      </c>
      <c r="G964" s="83">
        <v>553.33000000000004</v>
      </c>
      <c r="H964" s="83">
        <v>209.58</v>
      </c>
      <c r="I964" s="83">
        <v>994.17</v>
      </c>
      <c r="J964" s="83">
        <v>631.25</v>
      </c>
      <c r="K964" s="83">
        <v>587</v>
      </c>
      <c r="L964" s="83">
        <v>209.58</v>
      </c>
    </row>
    <row r="965" spans="1:12" ht="11.25" customHeight="1" x14ac:dyDescent="0.3">
      <c r="A965" s="84">
        <v>4329</v>
      </c>
      <c r="B965" s="84">
        <v>1569.25</v>
      </c>
      <c r="C965" s="84">
        <v>1019.33</v>
      </c>
      <c r="D965" s="84">
        <v>418.5</v>
      </c>
      <c r="E965" s="84">
        <v>962.17</v>
      </c>
      <c r="F965" s="84">
        <v>600.33000000000004</v>
      </c>
      <c r="G965" s="84">
        <v>556.08000000000004</v>
      </c>
      <c r="H965" s="84">
        <v>209.42</v>
      </c>
      <c r="I965" s="84">
        <v>995.83</v>
      </c>
      <c r="J965" s="84">
        <v>634</v>
      </c>
      <c r="K965" s="84">
        <v>589.75</v>
      </c>
      <c r="L965" s="84">
        <v>209.42</v>
      </c>
    </row>
    <row r="966" spans="1:12" ht="11.25" customHeight="1" x14ac:dyDescent="0.3">
      <c r="A966" s="83">
        <v>4333.5</v>
      </c>
      <c r="B966" s="83">
        <v>1570.92</v>
      </c>
      <c r="C966" s="83">
        <v>1021.67</v>
      </c>
      <c r="D966" s="83">
        <v>418.17</v>
      </c>
      <c r="E966" s="83">
        <v>963.92</v>
      </c>
      <c r="F966" s="83">
        <v>602.91999999999996</v>
      </c>
      <c r="G966" s="83">
        <v>558.66999999999996</v>
      </c>
      <c r="H966" s="83">
        <v>209.33</v>
      </c>
      <c r="I966" s="83">
        <v>997.5</v>
      </c>
      <c r="J966" s="83">
        <v>636.5</v>
      </c>
      <c r="K966" s="83">
        <v>592.25</v>
      </c>
      <c r="L966" s="83">
        <v>209.33</v>
      </c>
    </row>
    <row r="967" spans="1:12" ht="11.25" customHeight="1" x14ac:dyDescent="0.3">
      <c r="A967" s="84">
        <v>4338</v>
      </c>
      <c r="B967" s="84">
        <v>1572.58</v>
      </c>
      <c r="C967" s="84">
        <v>1023.83</v>
      </c>
      <c r="D967" s="84">
        <v>417.92</v>
      </c>
      <c r="E967" s="84">
        <v>965.58</v>
      </c>
      <c r="F967" s="84">
        <v>605.58000000000004</v>
      </c>
      <c r="G967" s="84">
        <v>561.33000000000004</v>
      </c>
      <c r="H967" s="84">
        <v>209.17</v>
      </c>
      <c r="I967" s="84">
        <v>999.17</v>
      </c>
      <c r="J967" s="84">
        <v>639.16999999999996</v>
      </c>
      <c r="K967" s="84">
        <v>594.91999999999996</v>
      </c>
      <c r="L967" s="84">
        <v>209.17</v>
      </c>
    </row>
    <row r="968" spans="1:12" ht="11.25" customHeight="1" x14ac:dyDescent="0.3">
      <c r="A968" s="83">
        <v>4342.5</v>
      </c>
      <c r="B968" s="83">
        <v>1574.33</v>
      </c>
      <c r="C968" s="83">
        <v>1026.25</v>
      </c>
      <c r="D968" s="83">
        <v>417.58</v>
      </c>
      <c r="E968" s="83">
        <v>967.25</v>
      </c>
      <c r="F968" s="83">
        <v>608.25</v>
      </c>
      <c r="G968" s="83">
        <v>564</v>
      </c>
      <c r="H968" s="83">
        <v>209</v>
      </c>
      <c r="I968" s="83">
        <v>1000.92</v>
      </c>
      <c r="J968" s="83">
        <v>641.91999999999996</v>
      </c>
      <c r="K968" s="83">
        <v>597.66999999999996</v>
      </c>
      <c r="L968" s="83">
        <v>209</v>
      </c>
    </row>
    <row r="969" spans="1:12" ht="11.25" customHeight="1" x14ac:dyDescent="0.3">
      <c r="A969" s="84">
        <v>4347</v>
      </c>
      <c r="B969" s="84">
        <v>1576</v>
      </c>
      <c r="C969" s="84">
        <v>1028.42</v>
      </c>
      <c r="D969" s="84">
        <v>417.33</v>
      </c>
      <c r="E969" s="84">
        <v>968.92</v>
      </c>
      <c r="F969" s="84">
        <v>610.91999999999996</v>
      </c>
      <c r="G969" s="84">
        <v>566.66999999999996</v>
      </c>
      <c r="H969" s="84">
        <v>208.83</v>
      </c>
      <c r="I969" s="84">
        <v>1002.58</v>
      </c>
      <c r="J969" s="84">
        <v>644.58000000000004</v>
      </c>
      <c r="K969" s="84">
        <v>600.33000000000004</v>
      </c>
      <c r="L969" s="84">
        <v>208.83</v>
      </c>
    </row>
    <row r="970" spans="1:12" ht="11.25" customHeight="1" x14ac:dyDescent="0.3">
      <c r="A970" s="83">
        <v>4351.5</v>
      </c>
      <c r="B970" s="83">
        <v>1577.67</v>
      </c>
      <c r="C970" s="83">
        <v>1030.67</v>
      </c>
      <c r="D970" s="83">
        <v>417</v>
      </c>
      <c r="E970" s="83">
        <v>970.67</v>
      </c>
      <c r="F970" s="83">
        <v>613.5</v>
      </c>
      <c r="G970" s="83">
        <v>569.25</v>
      </c>
      <c r="H970" s="83">
        <v>208.75</v>
      </c>
      <c r="I970" s="83">
        <v>1004.25</v>
      </c>
      <c r="J970" s="83">
        <v>647.08000000000004</v>
      </c>
      <c r="K970" s="83">
        <v>602.83000000000004</v>
      </c>
      <c r="L970" s="83">
        <v>208.75</v>
      </c>
    </row>
    <row r="971" spans="1:12" ht="11.25" customHeight="1" x14ac:dyDescent="0.3">
      <c r="A971" s="84">
        <v>4356</v>
      </c>
      <c r="B971" s="84">
        <v>1579.33</v>
      </c>
      <c r="C971" s="84">
        <v>1032.92</v>
      </c>
      <c r="D971" s="84">
        <v>416.75</v>
      </c>
      <c r="E971" s="84">
        <v>972.33</v>
      </c>
      <c r="F971" s="84">
        <v>616.16999999999996</v>
      </c>
      <c r="G971" s="84">
        <v>571.91999999999996</v>
      </c>
      <c r="H971" s="84">
        <v>208.58</v>
      </c>
      <c r="I971" s="84">
        <v>1005.92</v>
      </c>
      <c r="J971" s="84">
        <v>649.75</v>
      </c>
      <c r="K971" s="84">
        <v>605.5</v>
      </c>
      <c r="L971" s="84">
        <v>208.58</v>
      </c>
    </row>
    <row r="972" spans="1:12" ht="11.25" customHeight="1" x14ac:dyDescent="0.3">
      <c r="A972" s="83">
        <v>4360.5</v>
      </c>
      <c r="B972" s="83">
        <v>1581.08</v>
      </c>
      <c r="C972" s="83">
        <v>1035.25</v>
      </c>
      <c r="D972" s="83">
        <v>416.42</v>
      </c>
      <c r="E972" s="83">
        <v>974</v>
      </c>
      <c r="F972" s="83">
        <v>618.83000000000004</v>
      </c>
      <c r="G972" s="83">
        <v>574.58000000000004</v>
      </c>
      <c r="H972" s="83">
        <v>208.42</v>
      </c>
      <c r="I972" s="83">
        <v>1007.67</v>
      </c>
      <c r="J972" s="83">
        <v>652.5</v>
      </c>
      <c r="K972" s="83">
        <v>608.25</v>
      </c>
      <c r="L972" s="83">
        <v>208.42</v>
      </c>
    </row>
    <row r="973" spans="1:12" ht="11.25" customHeight="1" x14ac:dyDescent="0.3">
      <c r="A973" s="84">
        <v>4365</v>
      </c>
      <c r="B973" s="84">
        <v>1582.75</v>
      </c>
      <c r="C973" s="84">
        <v>1037.58</v>
      </c>
      <c r="D973" s="84">
        <v>416.08</v>
      </c>
      <c r="E973" s="84">
        <v>975.67</v>
      </c>
      <c r="F973" s="84">
        <v>621.41999999999996</v>
      </c>
      <c r="G973" s="84">
        <v>577.16999999999996</v>
      </c>
      <c r="H973" s="84">
        <v>208.25</v>
      </c>
      <c r="I973" s="84">
        <v>1009.33</v>
      </c>
      <c r="J973" s="84">
        <v>655.08000000000004</v>
      </c>
      <c r="K973" s="84">
        <v>610.83000000000004</v>
      </c>
      <c r="L973" s="84">
        <v>208.25</v>
      </c>
    </row>
    <row r="974" spans="1:12" ht="11.25" customHeight="1" x14ac:dyDescent="0.3">
      <c r="A974" s="83">
        <v>4369.5</v>
      </c>
      <c r="B974" s="83">
        <v>1584.42</v>
      </c>
      <c r="C974" s="83">
        <v>1039.75</v>
      </c>
      <c r="D974" s="83">
        <v>415.83</v>
      </c>
      <c r="E974" s="83">
        <v>977.42</v>
      </c>
      <c r="F974" s="83">
        <v>624.08000000000004</v>
      </c>
      <c r="G974" s="83">
        <v>579.83000000000004</v>
      </c>
      <c r="H974" s="83">
        <v>208.17</v>
      </c>
      <c r="I974" s="83">
        <v>1011</v>
      </c>
      <c r="J974" s="83">
        <v>657.67</v>
      </c>
      <c r="K974" s="83">
        <v>613.41999999999996</v>
      </c>
      <c r="L974" s="83">
        <v>208.17</v>
      </c>
    </row>
    <row r="975" spans="1:12" ht="11.25" customHeight="1" x14ac:dyDescent="0.3">
      <c r="A975" s="84">
        <v>4374</v>
      </c>
      <c r="B975" s="84">
        <v>1586.08</v>
      </c>
      <c r="C975" s="84">
        <v>1042.08</v>
      </c>
      <c r="D975" s="84">
        <v>415.5</v>
      </c>
      <c r="E975" s="84">
        <v>979.08</v>
      </c>
      <c r="F975" s="84">
        <v>626.83000000000004</v>
      </c>
      <c r="G975" s="84">
        <v>582.58000000000004</v>
      </c>
      <c r="H975" s="84">
        <v>208</v>
      </c>
      <c r="I975" s="84">
        <v>1012.67</v>
      </c>
      <c r="J975" s="84">
        <v>660.42</v>
      </c>
      <c r="K975" s="84">
        <v>616.16999999999996</v>
      </c>
      <c r="L975" s="84">
        <v>208</v>
      </c>
    </row>
    <row r="976" spans="1:12" ht="11.25" customHeight="1" x14ac:dyDescent="0.3">
      <c r="A976" s="83">
        <v>4378.5</v>
      </c>
      <c r="B976" s="83">
        <v>1587.83</v>
      </c>
      <c r="C976" s="83">
        <v>1044.33</v>
      </c>
      <c r="D976" s="83">
        <v>415.25</v>
      </c>
      <c r="E976" s="83">
        <v>980.75</v>
      </c>
      <c r="F976" s="83">
        <v>629.5</v>
      </c>
      <c r="G976" s="83">
        <v>585.25</v>
      </c>
      <c r="H976" s="83">
        <v>207.83</v>
      </c>
      <c r="I976" s="83">
        <v>1014.42</v>
      </c>
      <c r="J976" s="83">
        <v>663.17</v>
      </c>
      <c r="K976" s="83">
        <v>618.91999999999996</v>
      </c>
      <c r="L976" s="83">
        <v>207.83</v>
      </c>
    </row>
    <row r="977" spans="1:12" ht="11.25" customHeight="1" x14ac:dyDescent="0.3">
      <c r="A977" s="84">
        <v>4383</v>
      </c>
      <c r="B977" s="84">
        <v>1589.5</v>
      </c>
      <c r="C977" s="84">
        <v>1046.58</v>
      </c>
      <c r="D977" s="84">
        <v>414.92</v>
      </c>
      <c r="E977" s="84">
        <v>982.42</v>
      </c>
      <c r="F977" s="84">
        <v>632.08000000000004</v>
      </c>
      <c r="G977" s="84">
        <v>587.83000000000004</v>
      </c>
      <c r="H977" s="84">
        <v>207.67</v>
      </c>
      <c r="I977" s="84">
        <v>1016.08</v>
      </c>
      <c r="J977" s="84">
        <v>665.75</v>
      </c>
      <c r="K977" s="84">
        <v>621.5</v>
      </c>
      <c r="L977" s="84">
        <v>207.67</v>
      </c>
    </row>
    <row r="978" spans="1:12" ht="11.25" customHeight="1" x14ac:dyDescent="0.3">
      <c r="A978" s="83">
        <v>4387.5</v>
      </c>
      <c r="B978" s="83">
        <v>1591.17</v>
      </c>
      <c r="C978" s="83">
        <v>1048.83</v>
      </c>
      <c r="D978" s="83">
        <v>414.67</v>
      </c>
      <c r="E978" s="83">
        <v>984.17</v>
      </c>
      <c r="F978" s="83">
        <v>634.75</v>
      </c>
      <c r="G978" s="83">
        <v>590.5</v>
      </c>
      <c r="H978" s="83">
        <v>207.58</v>
      </c>
      <c r="I978" s="83">
        <v>1017.75</v>
      </c>
      <c r="J978" s="83">
        <v>668.33</v>
      </c>
      <c r="K978" s="83">
        <v>624.08000000000004</v>
      </c>
      <c r="L978" s="83">
        <v>207.58</v>
      </c>
    </row>
    <row r="979" spans="1:12" ht="11.25" customHeight="1" x14ac:dyDescent="0.3">
      <c r="A979" s="84">
        <v>4392</v>
      </c>
      <c r="B979" s="84">
        <v>1592.83</v>
      </c>
      <c r="C979" s="84">
        <v>1051.08</v>
      </c>
      <c r="D979" s="84">
        <v>414.33</v>
      </c>
      <c r="E979" s="84">
        <v>985.83</v>
      </c>
      <c r="F979" s="84">
        <v>637.41999999999996</v>
      </c>
      <c r="G979" s="84">
        <v>593.16999999999996</v>
      </c>
      <c r="H979" s="84">
        <v>207.42</v>
      </c>
      <c r="I979" s="84">
        <v>1019.42</v>
      </c>
      <c r="J979" s="84">
        <v>671</v>
      </c>
      <c r="K979" s="84">
        <v>626.75</v>
      </c>
      <c r="L979" s="84">
        <v>207.42</v>
      </c>
    </row>
    <row r="980" spans="1:12" ht="11.25" customHeight="1" x14ac:dyDescent="0.3">
      <c r="A980" s="83">
        <v>4396.5</v>
      </c>
      <c r="B980" s="83">
        <v>1594.58</v>
      </c>
      <c r="C980" s="83">
        <v>1053.42</v>
      </c>
      <c r="D980" s="83">
        <v>414.08</v>
      </c>
      <c r="E980" s="83">
        <v>987.5</v>
      </c>
      <c r="F980" s="83">
        <v>640</v>
      </c>
      <c r="G980" s="83">
        <v>595.75</v>
      </c>
      <c r="H980" s="83">
        <v>207.25</v>
      </c>
      <c r="I980" s="83">
        <v>1021.17</v>
      </c>
      <c r="J980" s="83">
        <v>673.67</v>
      </c>
      <c r="K980" s="83">
        <v>629.41999999999996</v>
      </c>
      <c r="L980" s="83">
        <v>207.25</v>
      </c>
    </row>
    <row r="981" spans="1:12" ht="11.25" customHeight="1" x14ac:dyDescent="0.3">
      <c r="A981" s="84">
        <v>4401</v>
      </c>
      <c r="B981" s="84">
        <v>1596.25</v>
      </c>
      <c r="C981" s="84">
        <v>1055.67</v>
      </c>
      <c r="D981" s="84">
        <v>413.75</v>
      </c>
      <c r="E981" s="84">
        <v>989.17</v>
      </c>
      <c r="F981" s="84">
        <v>642.66999999999996</v>
      </c>
      <c r="G981" s="84">
        <v>598.41999999999996</v>
      </c>
      <c r="H981" s="84">
        <v>207.08</v>
      </c>
      <c r="I981" s="84">
        <v>1022.83</v>
      </c>
      <c r="J981" s="84">
        <v>676.33</v>
      </c>
      <c r="K981" s="84">
        <v>632.08000000000004</v>
      </c>
      <c r="L981" s="84">
        <v>207.08</v>
      </c>
    </row>
    <row r="982" spans="1:12" ht="11.25" customHeight="1" x14ac:dyDescent="0.3">
      <c r="A982" s="83">
        <v>4405.5</v>
      </c>
      <c r="B982" s="83">
        <v>1597.92</v>
      </c>
      <c r="C982" s="83">
        <v>1057.92</v>
      </c>
      <c r="D982" s="83">
        <v>413.5</v>
      </c>
      <c r="E982" s="83">
        <v>990.92</v>
      </c>
      <c r="F982" s="83">
        <v>645.41999999999996</v>
      </c>
      <c r="G982" s="83">
        <v>601.16999999999996</v>
      </c>
      <c r="H982" s="83">
        <v>206.92</v>
      </c>
      <c r="I982" s="83">
        <v>1024.5</v>
      </c>
      <c r="J982" s="83">
        <v>679</v>
      </c>
      <c r="K982" s="83">
        <v>634.75</v>
      </c>
      <c r="L982" s="83">
        <v>206.92</v>
      </c>
    </row>
    <row r="983" spans="1:12" ht="11.25" customHeight="1" x14ac:dyDescent="0.3">
      <c r="A983" s="84">
        <v>4410</v>
      </c>
      <c r="B983" s="84">
        <v>1599.58</v>
      </c>
      <c r="C983" s="84">
        <v>1060.17</v>
      </c>
      <c r="D983" s="84">
        <v>413.17</v>
      </c>
      <c r="E983" s="84">
        <v>992.58</v>
      </c>
      <c r="F983" s="84">
        <v>648</v>
      </c>
      <c r="G983" s="84">
        <v>603.75</v>
      </c>
      <c r="H983" s="84">
        <v>206.83</v>
      </c>
      <c r="I983" s="84">
        <v>1026.17</v>
      </c>
      <c r="J983" s="84">
        <v>681.58</v>
      </c>
      <c r="K983" s="84">
        <v>637.33000000000004</v>
      </c>
      <c r="L983" s="84">
        <v>206.83</v>
      </c>
    </row>
    <row r="984" spans="1:12" ht="11.25" customHeight="1" x14ac:dyDescent="0.3">
      <c r="A984" s="83">
        <v>4414.5</v>
      </c>
      <c r="B984" s="83">
        <v>1601.25</v>
      </c>
      <c r="C984" s="83">
        <v>1062.33</v>
      </c>
      <c r="D984" s="83">
        <v>412.92</v>
      </c>
      <c r="E984" s="83">
        <v>994.25</v>
      </c>
      <c r="F984" s="83">
        <v>650.58000000000004</v>
      </c>
      <c r="G984" s="83">
        <v>606.33000000000004</v>
      </c>
      <c r="H984" s="83">
        <v>206.67</v>
      </c>
      <c r="I984" s="83">
        <v>1027.83</v>
      </c>
      <c r="J984" s="83">
        <v>684.17</v>
      </c>
      <c r="K984" s="83">
        <v>639.91999999999996</v>
      </c>
      <c r="L984" s="83">
        <v>206.67</v>
      </c>
    </row>
    <row r="985" spans="1:12" ht="11.25" customHeight="1" x14ac:dyDescent="0.3">
      <c r="A985" s="84">
        <v>4419</v>
      </c>
      <c r="B985" s="84">
        <v>1603</v>
      </c>
      <c r="C985" s="84">
        <v>1064.75</v>
      </c>
      <c r="D985" s="84">
        <v>412.58</v>
      </c>
      <c r="E985" s="84">
        <v>995.92</v>
      </c>
      <c r="F985" s="84">
        <v>653.33000000000004</v>
      </c>
      <c r="G985" s="84">
        <v>609.08000000000004</v>
      </c>
      <c r="H985" s="84">
        <v>206.5</v>
      </c>
      <c r="I985" s="84">
        <v>1029.58</v>
      </c>
      <c r="J985" s="84">
        <v>687</v>
      </c>
      <c r="K985" s="84">
        <v>642.75</v>
      </c>
      <c r="L985" s="84">
        <v>206.5</v>
      </c>
    </row>
    <row r="986" spans="1:12" ht="11.25" customHeight="1" x14ac:dyDescent="0.3">
      <c r="A986" s="83">
        <v>4423.5</v>
      </c>
      <c r="B986" s="83">
        <v>1604.67</v>
      </c>
      <c r="C986" s="83">
        <v>1066.92</v>
      </c>
      <c r="D986" s="83">
        <v>412.33</v>
      </c>
      <c r="E986" s="83">
        <v>997.58</v>
      </c>
      <c r="F986" s="83">
        <v>656</v>
      </c>
      <c r="G986" s="83">
        <v>611.75</v>
      </c>
      <c r="H986" s="83">
        <v>206.33</v>
      </c>
      <c r="I986" s="83">
        <v>1031.25</v>
      </c>
      <c r="J986" s="83">
        <v>689.67</v>
      </c>
      <c r="K986" s="83">
        <v>645.41999999999996</v>
      </c>
      <c r="L986" s="83">
        <v>206.33</v>
      </c>
    </row>
    <row r="987" spans="1:12" ht="11.25" customHeight="1" x14ac:dyDescent="0.3">
      <c r="A987" s="84">
        <v>4428</v>
      </c>
      <c r="B987" s="84">
        <v>1606.33</v>
      </c>
      <c r="C987" s="84">
        <v>1069.25</v>
      </c>
      <c r="D987" s="84">
        <v>412</v>
      </c>
      <c r="E987" s="84">
        <v>999.33</v>
      </c>
      <c r="F987" s="84">
        <v>658.58</v>
      </c>
      <c r="G987" s="84">
        <v>614.33000000000004</v>
      </c>
      <c r="H987" s="84">
        <v>206.25</v>
      </c>
      <c r="I987" s="84">
        <v>1032.92</v>
      </c>
      <c r="J987" s="84">
        <v>692.17</v>
      </c>
      <c r="K987" s="84">
        <v>647.91999999999996</v>
      </c>
      <c r="L987" s="84">
        <v>206.25</v>
      </c>
    </row>
    <row r="988" spans="1:12" ht="11.25" customHeight="1" x14ac:dyDescent="0.3">
      <c r="A988" s="83">
        <v>4432.5</v>
      </c>
      <c r="B988" s="83">
        <v>1608</v>
      </c>
      <c r="C988" s="83">
        <v>1071.42</v>
      </c>
      <c r="D988" s="83">
        <v>411.75</v>
      </c>
      <c r="E988" s="83">
        <v>1001</v>
      </c>
      <c r="F988" s="83">
        <v>661.25</v>
      </c>
      <c r="G988" s="83">
        <v>617</v>
      </c>
      <c r="H988" s="83">
        <v>206.08</v>
      </c>
      <c r="I988" s="83">
        <v>1034.58</v>
      </c>
      <c r="J988" s="83">
        <v>694.83</v>
      </c>
      <c r="K988" s="83">
        <v>650.58000000000004</v>
      </c>
      <c r="L988" s="83">
        <v>206.08</v>
      </c>
    </row>
    <row r="989" spans="1:12" ht="11.25" customHeight="1" x14ac:dyDescent="0.3">
      <c r="A989" s="84">
        <v>4437</v>
      </c>
      <c r="B989" s="84">
        <v>1609.75</v>
      </c>
      <c r="C989" s="84">
        <v>1073.75</v>
      </c>
      <c r="D989" s="84">
        <v>411.42</v>
      </c>
      <c r="E989" s="84">
        <v>1002.67</v>
      </c>
      <c r="F989" s="84">
        <v>663.92</v>
      </c>
      <c r="G989" s="84">
        <v>619.66999999999996</v>
      </c>
      <c r="H989" s="84">
        <v>205.92</v>
      </c>
      <c r="I989" s="84">
        <v>1036.33</v>
      </c>
      <c r="J989" s="84">
        <v>697.58</v>
      </c>
      <c r="K989" s="84">
        <v>653.33000000000004</v>
      </c>
      <c r="L989" s="84">
        <v>205.92</v>
      </c>
    </row>
    <row r="990" spans="1:12" ht="11.25" customHeight="1" x14ac:dyDescent="0.3">
      <c r="A990" s="83">
        <v>4441.5</v>
      </c>
      <c r="B990" s="83">
        <v>1611.42</v>
      </c>
      <c r="C990" s="83">
        <v>1076</v>
      </c>
      <c r="D990" s="83">
        <v>411.17</v>
      </c>
      <c r="E990" s="83">
        <v>1004.33</v>
      </c>
      <c r="F990" s="83">
        <v>666.58</v>
      </c>
      <c r="G990" s="83">
        <v>622.33000000000004</v>
      </c>
      <c r="H990" s="83">
        <v>205.75</v>
      </c>
      <c r="I990" s="83">
        <v>1038</v>
      </c>
      <c r="J990" s="83">
        <v>700.25</v>
      </c>
      <c r="K990" s="83">
        <v>656</v>
      </c>
      <c r="L990" s="83">
        <v>205.75</v>
      </c>
    </row>
    <row r="991" spans="1:12" ht="11.25" customHeight="1" x14ac:dyDescent="0.3">
      <c r="A991" s="84">
        <v>4446</v>
      </c>
      <c r="B991" s="84">
        <v>1613.08</v>
      </c>
      <c r="C991" s="84">
        <v>1078.25</v>
      </c>
      <c r="D991" s="84">
        <v>410.83</v>
      </c>
      <c r="E991" s="84">
        <v>1006.08</v>
      </c>
      <c r="F991" s="84">
        <v>669.17</v>
      </c>
      <c r="G991" s="84">
        <v>624.91999999999996</v>
      </c>
      <c r="H991" s="84">
        <v>205.67</v>
      </c>
      <c r="I991" s="84">
        <v>1039.67</v>
      </c>
      <c r="J991" s="84">
        <v>702.75</v>
      </c>
      <c r="K991" s="84">
        <v>658.5</v>
      </c>
      <c r="L991" s="84">
        <v>205.67</v>
      </c>
    </row>
    <row r="992" spans="1:12" ht="11.25" customHeight="1" x14ac:dyDescent="0.3">
      <c r="A992" s="83">
        <v>4450.5</v>
      </c>
      <c r="B992" s="83">
        <v>1614.75</v>
      </c>
      <c r="C992" s="83">
        <v>1080.5</v>
      </c>
      <c r="D992" s="83">
        <v>410.58</v>
      </c>
      <c r="E992" s="83">
        <v>1007.75</v>
      </c>
      <c r="F992" s="83">
        <v>671.83</v>
      </c>
      <c r="G992" s="83">
        <v>627.58000000000004</v>
      </c>
      <c r="H992" s="83">
        <v>205.5</v>
      </c>
      <c r="I992" s="83">
        <v>1041.33</v>
      </c>
      <c r="J992" s="83">
        <v>705.42</v>
      </c>
      <c r="K992" s="83">
        <v>661.17</v>
      </c>
      <c r="L992" s="83">
        <v>205.5</v>
      </c>
    </row>
    <row r="993" spans="1:12" ht="11.25" customHeight="1" x14ac:dyDescent="0.3">
      <c r="A993" s="84">
        <v>4455</v>
      </c>
      <c r="B993" s="84">
        <v>1616.5</v>
      </c>
      <c r="C993" s="84">
        <v>1082.83</v>
      </c>
      <c r="D993" s="84">
        <v>410.25</v>
      </c>
      <c r="E993" s="84">
        <v>1009.42</v>
      </c>
      <c r="F993" s="84">
        <v>674.5</v>
      </c>
      <c r="G993" s="84">
        <v>630.25</v>
      </c>
      <c r="H993" s="84">
        <v>205.33</v>
      </c>
      <c r="I993" s="84">
        <v>1043.08</v>
      </c>
      <c r="J993" s="84">
        <v>708.17</v>
      </c>
      <c r="K993" s="84">
        <v>663.92</v>
      </c>
      <c r="L993" s="84">
        <v>205.33</v>
      </c>
    </row>
    <row r="994" spans="1:12" ht="11.25" customHeight="1" x14ac:dyDescent="0.3">
      <c r="A994" s="83">
        <v>4459.5</v>
      </c>
      <c r="B994" s="83">
        <v>1618.17</v>
      </c>
      <c r="C994" s="83">
        <v>1085.08</v>
      </c>
      <c r="D994" s="83">
        <v>410</v>
      </c>
      <c r="E994" s="83">
        <v>1011.08</v>
      </c>
      <c r="F994" s="83">
        <v>677.08</v>
      </c>
      <c r="G994" s="83">
        <v>632.83000000000004</v>
      </c>
      <c r="H994" s="83">
        <v>205.17</v>
      </c>
      <c r="I994" s="83">
        <v>1044.75</v>
      </c>
      <c r="J994" s="83">
        <v>710.75</v>
      </c>
      <c r="K994" s="83">
        <v>666.5</v>
      </c>
      <c r="L994" s="83">
        <v>205.17</v>
      </c>
    </row>
    <row r="995" spans="1:12" ht="11.25" customHeight="1" x14ac:dyDescent="0.3">
      <c r="A995" s="84">
        <v>4464</v>
      </c>
      <c r="B995" s="84">
        <v>1619.83</v>
      </c>
      <c r="C995" s="84">
        <v>1087.33</v>
      </c>
      <c r="D995" s="84">
        <v>409.67</v>
      </c>
      <c r="E995" s="84">
        <v>1012.83</v>
      </c>
      <c r="F995" s="84">
        <v>679.83</v>
      </c>
      <c r="G995" s="84">
        <v>635.58000000000004</v>
      </c>
      <c r="H995" s="84">
        <v>205.08</v>
      </c>
      <c r="I995" s="84">
        <v>1046.42</v>
      </c>
      <c r="J995" s="84">
        <v>713.42</v>
      </c>
      <c r="K995" s="84">
        <v>669.17</v>
      </c>
      <c r="L995" s="84">
        <v>205.08</v>
      </c>
    </row>
    <row r="996" spans="1:12" ht="11.25" customHeight="1" x14ac:dyDescent="0.3">
      <c r="A996" s="83">
        <v>4468.5</v>
      </c>
      <c r="B996" s="83">
        <v>1621.5</v>
      </c>
      <c r="C996" s="83">
        <v>1089.5</v>
      </c>
      <c r="D996" s="83">
        <v>409.42</v>
      </c>
      <c r="E996" s="83">
        <v>1014.5</v>
      </c>
      <c r="F996" s="83">
        <v>682.5</v>
      </c>
      <c r="G996" s="83">
        <v>638.25</v>
      </c>
      <c r="H996" s="83">
        <v>204.92</v>
      </c>
      <c r="I996" s="83">
        <v>1048.08</v>
      </c>
      <c r="J996" s="83">
        <v>716.08</v>
      </c>
      <c r="K996" s="83">
        <v>671.83</v>
      </c>
      <c r="L996" s="83">
        <v>204.92</v>
      </c>
    </row>
    <row r="997" spans="1:12" ht="11.25" customHeight="1" x14ac:dyDescent="0.3">
      <c r="A997" s="84">
        <v>4473</v>
      </c>
      <c r="B997" s="84">
        <v>1623.25</v>
      </c>
      <c r="C997" s="84">
        <v>1091.92</v>
      </c>
      <c r="D997" s="84">
        <v>409.08</v>
      </c>
      <c r="E997" s="84">
        <v>1016.17</v>
      </c>
      <c r="F997" s="84">
        <v>685.17</v>
      </c>
      <c r="G997" s="84">
        <v>640.91999999999996</v>
      </c>
      <c r="H997" s="84">
        <v>204.75</v>
      </c>
      <c r="I997" s="84">
        <v>1049.83</v>
      </c>
      <c r="J997" s="84">
        <v>718.83</v>
      </c>
      <c r="K997" s="84">
        <v>674.58</v>
      </c>
      <c r="L997" s="84">
        <v>204.75</v>
      </c>
    </row>
    <row r="998" spans="1:12" ht="11.25" customHeight="1" x14ac:dyDescent="0.3">
      <c r="A998" s="83">
        <v>4477.5</v>
      </c>
      <c r="B998" s="83">
        <v>1624.92</v>
      </c>
      <c r="C998" s="83">
        <v>1094.08</v>
      </c>
      <c r="D998" s="83">
        <v>408.83</v>
      </c>
      <c r="E998" s="83">
        <v>1017.83</v>
      </c>
      <c r="F998" s="83">
        <v>687.75</v>
      </c>
      <c r="G998" s="83">
        <v>643.5</v>
      </c>
      <c r="H998" s="83">
        <v>204.58</v>
      </c>
      <c r="I998" s="83">
        <v>1051.5</v>
      </c>
      <c r="J998" s="83">
        <v>721.42</v>
      </c>
      <c r="K998" s="83">
        <v>677.17</v>
      </c>
      <c r="L998" s="83">
        <v>204.58</v>
      </c>
    </row>
    <row r="999" spans="1:12" ht="11.25" customHeight="1" x14ac:dyDescent="0.3">
      <c r="A999" s="84">
        <v>4482</v>
      </c>
      <c r="B999" s="84">
        <v>1626.58</v>
      </c>
      <c r="C999" s="84">
        <v>1096.42</v>
      </c>
      <c r="D999" s="84">
        <v>408.5</v>
      </c>
      <c r="E999" s="84">
        <v>1019.58</v>
      </c>
      <c r="F999" s="84">
        <v>690.42</v>
      </c>
      <c r="G999" s="84">
        <v>646.16999999999996</v>
      </c>
      <c r="H999" s="84">
        <v>204.5</v>
      </c>
      <c r="I999" s="84">
        <v>1053.17</v>
      </c>
      <c r="J999" s="84">
        <v>724</v>
      </c>
      <c r="K999" s="84">
        <v>679.75</v>
      </c>
      <c r="L999" s="84">
        <v>204.5</v>
      </c>
    </row>
    <row r="1000" spans="1:12" ht="11.25" customHeight="1" x14ac:dyDescent="0.3">
      <c r="A1000" s="83">
        <v>4486.5</v>
      </c>
      <c r="B1000" s="83">
        <v>1628.25</v>
      </c>
      <c r="C1000" s="83">
        <v>1098.58</v>
      </c>
      <c r="D1000" s="83">
        <v>408.25</v>
      </c>
      <c r="E1000" s="83">
        <v>1021.25</v>
      </c>
      <c r="F1000" s="83">
        <v>693.08</v>
      </c>
      <c r="G1000" s="83">
        <v>648.83000000000004</v>
      </c>
      <c r="H1000" s="83">
        <v>204.33</v>
      </c>
      <c r="I1000" s="83">
        <v>1054.83</v>
      </c>
      <c r="J1000" s="83">
        <v>726.67</v>
      </c>
      <c r="K1000" s="83">
        <v>682.42</v>
      </c>
      <c r="L1000" s="83">
        <v>204.33</v>
      </c>
    </row>
    <row r="1001" spans="1:12" ht="11.25" customHeight="1" x14ac:dyDescent="0.3">
      <c r="A1001" s="84">
        <v>4491</v>
      </c>
      <c r="B1001" s="84">
        <v>1630</v>
      </c>
      <c r="C1001" s="84">
        <v>1101</v>
      </c>
      <c r="D1001" s="84">
        <v>407.92</v>
      </c>
      <c r="E1001" s="84">
        <v>1022.92</v>
      </c>
      <c r="F1001" s="84">
        <v>695.67</v>
      </c>
      <c r="G1001" s="84">
        <v>651.41999999999996</v>
      </c>
      <c r="H1001" s="84">
        <v>204.17</v>
      </c>
      <c r="I1001" s="84">
        <v>1056.58</v>
      </c>
      <c r="J1001" s="84">
        <v>729.33</v>
      </c>
      <c r="K1001" s="84">
        <v>685.08</v>
      </c>
      <c r="L1001" s="84">
        <v>204.17</v>
      </c>
    </row>
    <row r="1002" spans="1:12" ht="11.25" customHeight="1" x14ac:dyDescent="0.3">
      <c r="A1002" s="83">
        <v>4495.5</v>
      </c>
      <c r="B1002" s="83">
        <v>1631.67</v>
      </c>
      <c r="C1002" s="83">
        <v>1103.17</v>
      </c>
      <c r="D1002" s="83">
        <v>407.67</v>
      </c>
      <c r="E1002" s="83">
        <v>1024.58</v>
      </c>
      <c r="F1002" s="83">
        <v>698.33</v>
      </c>
      <c r="G1002" s="83">
        <v>654.08000000000004</v>
      </c>
      <c r="H1002" s="83">
        <v>204</v>
      </c>
      <c r="I1002" s="83">
        <v>1058.25</v>
      </c>
      <c r="J1002" s="83">
        <v>732</v>
      </c>
      <c r="K1002" s="83">
        <v>687.75</v>
      </c>
      <c r="L1002" s="83">
        <v>204</v>
      </c>
    </row>
    <row r="1003" spans="1:12" ht="11.25" customHeight="1" x14ac:dyDescent="0.3">
      <c r="A1003" s="84">
        <v>4500</v>
      </c>
      <c r="B1003" s="84">
        <v>1633.33</v>
      </c>
      <c r="C1003" s="84">
        <v>1105.42</v>
      </c>
      <c r="D1003" s="84">
        <v>407.33</v>
      </c>
      <c r="E1003" s="84">
        <v>1026.33</v>
      </c>
      <c r="F1003" s="84">
        <v>701</v>
      </c>
      <c r="G1003" s="84">
        <v>656.75</v>
      </c>
      <c r="H1003" s="84">
        <v>203.92</v>
      </c>
      <c r="I1003" s="84">
        <v>1059.92</v>
      </c>
      <c r="J1003" s="84">
        <v>734.58</v>
      </c>
      <c r="K1003" s="84">
        <v>690.33</v>
      </c>
      <c r="L1003" s="84">
        <v>203.92</v>
      </c>
    </row>
    <row r="1004" spans="1:12" ht="11.25" customHeight="1" x14ac:dyDescent="0.3">
      <c r="A1004" s="83">
        <v>4504.5</v>
      </c>
      <c r="B1004" s="83">
        <v>1635</v>
      </c>
      <c r="C1004" s="83">
        <v>1107.67</v>
      </c>
      <c r="D1004" s="83">
        <v>407.08</v>
      </c>
      <c r="E1004" s="83">
        <v>1028</v>
      </c>
      <c r="F1004" s="83">
        <v>703.67</v>
      </c>
      <c r="G1004" s="83">
        <v>659.42</v>
      </c>
      <c r="H1004" s="83">
        <v>203.75</v>
      </c>
      <c r="I1004" s="83">
        <v>1061.58</v>
      </c>
      <c r="J1004" s="83">
        <v>737.25</v>
      </c>
      <c r="K1004" s="83">
        <v>693</v>
      </c>
      <c r="L1004" s="83">
        <v>203.75</v>
      </c>
    </row>
    <row r="1005" spans="1:12" ht="11.25" customHeight="1" x14ac:dyDescent="0.3">
      <c r="A1005" s="84">
        <v>4509</v>
      </c>
      <c r="B1005" s="84">
        <v>1636.67</v>
      </c>
      <c r="C1005" s="84">
        <v>1109.92</v>
      </c>
      <c r="D1005" s="84">
        <v>406.75</v>
      </c>
      <c r="E1005" s="84">
        <v>1029.67</v>
      </c>
      <c r="F1005" s="84">
        <v>706.33</v>
      </c>
      <c r="G1005" s="84">
        <v>662.08</v>
      </c>
      <c r="H1005" s="84">
        <v>203.58</v>
      </c>
      <c r="I1005" s="84">
        <v>1063.25</v>
      </c>
      <c r="J1005" s="84">
        <v>739.92</v>
      </c>
      <c r="K1005" s="84">
        <v>695.67</v>
      </c>
      <c r="L1005" s="84">
        <v>203.58</v>
      </c>
    </row>
    <row r="1006" spans="1:12" ht="11.25" customHeight="1" x14ac:dyDescent="0.3">
      <c r="A1006" s="83">
        <v>4513.5</v>
      </c>
      <c r="B1006" s="83">
        <v>1638.42</v>
      </c>
      <c r="C1006" s="83">
        <v>1112.33</v>
      </c>
      <c r="D1006" s="83">
        <v>406.42</v>
      </c>
      <c r="E1006" s="83">
        <v>1031.33</v>
      </c>
      <c r="F1006" s="83">
        <v>709</v>
      </c>
      <c r="G1006" s="83">
        <v>664.75</v>
      </c>
      <c r="H1006" s="83">
        <v>203.42</v>
      </c>
      <c r="I1006" s="83">
        <v>1065</v>
      </c>
      <c r="J1006" s="83">
        <v>742.67</v>
      </c>
      <c r="K1006" s="83">
        <v>698.42</v>
      </c>
      <c r="L1006" s="83">
        <v>203.42</v>
      </c>
    </row>
    <row r="1007" spans="1:12" ht="11.25" customHeight="1" x14ac:dyDescent="0.3">
      <c r="A1007" s="84">
        <v>4518</v>
      </c>
      <c r="B1007" s="84">
        <v>1640.08</v>
      </c>
      <c r="C1007" s="84">
        <v>1114.5</v>
      </c>
      <c r="D1007" s="84">
        <v>406.17</v>
      </c>
      <c r="E1007" s="84">
        <v>1033.08</v>
      </c>
      <c r="F1007" s="84">
        <v>711.67</v>
      </c>
      <c r="G1007" s="84">
        <v>667.42</v>
      </c>
      <c r="H1007" s="84">
        <v>203.33</v>
      </c>
      <c r="I1007" s="84">
        <v>1066.67</v>
      </c>
      <c r="J1007" s="84">
        <v>745.25</v>
      </c>
      <c r="K1007" s="84">
        <v>701</v>
      </c>
      <c r="L1007" s="84">
        <v>203.33</v>
      </c>
    </row>
    <row r="1008" spans="1:12" ht="11.25" customHeight="1" x14ac:dyDescent="0.3">
      <c r="A1008" s="83">
        <v>4522.5</v>
      </c>
      <c r="B1008" s="83">
        <v>1641.75</v>
      </c>
      <c r="C1008" s="83">
        <v>1116.83</v>
      </c>
      <c r="D1008" s="83">
        <v>405.83</v>
      </c>
      <c r="E1008" s="83">
        <v>1034.75</v>
      </c>
      <c r="F1008" s="83">
        <v>714.25</v>
      </c>
      <c r="G1008" s="83">
        <v>670</v>
      </c>
      <c r="H1008" s="83">
        <v>203.17</v>
      </c>
      <c r="I1008" s="83">
        <v>1068.33</v>
      </c>
      <c r="J1008" s="83">
        <v>747.83</v>
      </c>
      <c r="K1008" s="83">
        <v>703.58</v>
      </c>
      <c r="L1008" s="83">
        <v>203.17</v>
      </c>
    </row>
    <row r="1009" spans="1:12" ht="11.25" customHeight="1" x14ac:dyDescent="0.3">
      <c r="A1009" s="84">
        <v>4527</v>
      </c>
      <c r="B1009" s="84">
        <v>1643.42</v>
      </c>
      <c r="C1009" s="84">
        <v>1119</v>
      </c>
      <c r="D1009" s="84">
        <v>405.58</v>
      </c>
      <c r="E1009" s="84">
        <v>1036.42</v>
      </c>
      <c r="F1009" s="84">
        <v>716.92</v>
      </c>
      <c r="G1009" s="84">
        <v>672.67</v>
      </c>
      <c r="H1009" s="84">
        <v>203</v>
      </c>
      <c r="I1009" s="84">
        <v>1070</v>
      </c>
      <c r="J1009" s="84">
        <v>750.5</v>
      </c>
      <c r="K1009" s="84">
        <v>706.25</v>
      </c>
      <c r="L1009" s="84">
        <v>203</v>
      </c>
    </row>
    <row r="1010" spans="1:12" ht="11.25" customHeight="1" x14ac:dyDescent="0.3">
      <c r="A1010" s="83">
        <v>4531.5</v>
      </c>
      <c r="B1010" s="83">
        <v>1645.17</v>
      </c>
      <c r="C1010" s="83">
        <v>1121.33</v>
      </c>
      <c r="D1010" s="83">
        <v>405.25</v>
      </c>
      <c r="E1010" s="83">
        <v>1038.08</v>
      </c>
      <c r="F1010" s="83">
        <v>719.58</v>
      </c>
      <c r="G1010" s="83">
        <v>675.33</v>
      </c>
      <c r="H1010" s="83">
        <v>202.83</v>
      </c>
      <c r="I1010" s="83">
        <v>1071.75</v>
      </c>
      <c r="J1010" s="83">
        <v>753.25</v>
      </c>
      <c r="K1010" s="83">
        <v>709</v>
      </c>
      <c r="L1010" s="83">
        <v>202.83</v>
      </c>
    </row>
    <row r="1011" spans="1:12" ht="11.25" customHeight="1" x14ac:dyDescent="0.3">
      <c r="A1011" s="84">
        <v>4536</v>
      </c>
      <c r="B1011" s="84">
        <v>1646.83</v>
      </c>
      <c r="C1011" s="84">
        <v>1123.58</v>
      </c>
      <c r="D1011" s="84">
        <v>405</v>
      </c>
      <c r="E1011" s="84">
        <v>1039.75</v>
      </c>
      <c r="F1011" s="84">
        <v>722.25</v>
      </c>
      <c r="G1011" s="84">
        <v>678</v>
      </c>
      <c r="H1011" s="84">
        <v>202.67</v>
      </c>
      <c r="I1011" s="84">
        <v>1073.42</v>
      </c>
      <c r="J1011" s="84">
        <v>755.92</v>
      </c>
      <c r="K1011" s="84">
        <v>711.67</v>
      </c>
      <c r="L1011" s="84">
        <v>202.67</v>
      </c>
    </row>
    <row r="1012" spans="1:12" ht="11.25" customHeight="1" x14ac:dyDescent="0.3">
      <c r="A1012" s="83">
        <v>4540.5</v>
      </c>
      <c r="B1012" s="83">
        <v>1648.5</v>
      </c>
      <c r="C1012" s="83">
        <v>1125.83</v>
      </c>
      <c r="D1012" s="83">
        <v>404.67</v>
      </c>
      <c r="E1012" s="83">
        <v>1041.5</v>
      </c>
      <c r="F1012" s="83">
        <v>724.83</v>
      </c>
      <c r="G1012" s="83">
        <v>680.58</v>
      </c>
      <c r="H1012" s="83">
        <v>202.58</v>
      </c>
      <c r="I1012" s="83">
        <v>1075.08</v>
      </c>
      <c r="J1012" s="83">
        <v>758.42</v>
      </c>
      <c r="K1012" s="83">
        <v>714.17</v>
      </c>
      <c r="L1012" s="83">
        <v>202.58</v>
      </c>
    </row>
    <row r="1013" spans="1:12" ht="11.25" customHeight="1" x14ac:dyDescent="0.3">
      <c r="A1013" s="84">
        <v>4545</v>
      </c>
      <c r="B1013" s="84">
        <v>1650.17</v>
      </c>
      <c r="C1013" s="84">
        <v>1128.08</v>
      </c>
      <c r="D1013" s="84">
        <v>404.42</v>
      </c>
      <c r="E1013" s="84">
        <v>1043.17</v>
      </c>
      <c r="F1013" s="84">
        <v>727.5</v>
      </c>
      <c r="G1013" s="84">
        <v>683.25</v>
      </c>
      <c r="H1013" s="84">
        <v>202.42</v>
      </c>
      <c r="I1013" s="84">
        <v>1076.75</v>
      </c>
      <c r="J1013" s="84">
        <v>761.08</v>
      </c>
      <c r="K1013" s="84">
        <v>716.83</v>
      </c>
      <c r="L1013" s="84">
        <v>202.42</v>
      </c>
    </row>
    <row r="1014" spans="1:12" ht="11.25" customHeight="1" x14ac:dyDescent="0.3">
      <c r="A1014" s="83">
        <v>4549.5</v>
      </c>
      <c r="B1014" s="83">
        <v>1651.92</v>
      </c>
      <c r="C1014" s="83">
        <v>1130.42</v>
      </c>
      <c r="D1014" s="83">
        <v>404.08</v>
      </c>
      <c r="E1014" s="83">
        <v>1044.83</v>
      </c>
      <c r="F1014" s="83">
        <v>730.17</v>
      </c>
      <c r="G1014" s="83">
        <v>685.92</v>
      </c>
      <c r="H1014" s="83">
        <v>202.25</v>
      </c>
      <c r="I1014" s="83">
        <v>1078.5</v>
      </c>
      <c r="J1014" s="83">
        <v>763.83</v>
      </c>
      <c r="K1014" s="83">
        <v>719.58</v>
      </c>
      <c r="L1014" s="83">
        <v>202.25</v>
      </c>
    </row>
    <row r="1015" spans="1:12" ht="11.25" customHeight="1" x14ac:dyDescent="0.3">
      <c r="A1015" s="84">
        <v>4554</v>
      </c>
      <c r="B1015" s="84">
        <v>1653.58</v>
      </c>
      <c r="C1015" s="84">
        <v>1132.58</v>
      </c>
      <c r="D1015" s="84">
        <v>403.83</v>
      </c>
      <c r="E1015" s="84">
        <v>1046.5</v>
      </c>
      <c r="F1015" s="84">
        <v>732.83</v>
      </c>
      <c r="G1015" s="84">
        <v>688.58</v>
      </c>
      <c r="H1015" s="84">
        <v>202.08</v>
      </c>
      <c r="I1015" s="84">
        <v>1080.17</v>
      </c>
      <c r="J1015" s="84">
        <v>766.5</v>
      </c>
      <c r="K1015" s="84">
        <v>722.25</v>
      </c>
      <c r="L1015" s="84">
        <v>202.08</v>
      </c>
    </row>
    <row r="1016" spans="1:12" ht="11.25" customHeight="1" x14ac:dyDescent="0.3">
      <c r="A1016" s="83">
        <v>4558.5</v>
      </c>
      <c r="B1016" s="83">
        <v>1655.25</v>
      </c>
      <c r="C1016" s="83">
        <v>1134.92</v>
      </c>
      <c r="D1016" s="83">
        <v>403.5</v>
      </c>
      <c r="E1016" s="83">
        <v>1048.25</v>
      </c>
      <c r="F1016" s="83">
        <v>735.5</v>
      </c>
      <c r="G1016" s="83">
        <v>691.25</v>
      </c>
      <c r="H1016" s="83">
        <v>202</v>
      </c>
      <c r="I1016" s="83">
        <v>1081.83</v>
      </c>
      <c r="J1016" s="83">
        <v>769.08</v>
      </c>
      <c r="K1016" s="83">
        <v>724.83</v>
      </c>
      <c r="L1016" s="83">
        <v>202</v>
      </c>
    </row>
    <row r="1017" spans="1:12" ht="11.25" customHeight="1" x14ac:dyDescent="0.3">
      <c r="A1017" s="84">
        <v>4563</v>
      </c>
      <c r="B1017" s="84">
        <v>1656.92</v>
      </c>
      <c r="C1017" s="84">
        <v>1137.08</v>
      </c>
      <c r="D1017" s="84">
        <v>403.25</v>
      </c>
      <c r="E1017" s="84">
        <v>1049.92</v>
      </c>
      <c r="F1017" s="84">
        <v>738.17</v>
      </c>
      <c r="G1017" s="84">
        <v>693.92</v>
      </c>
      <c r="H1017" s="84">
        <v>201.83</v>
      </c>
      <c r="I1017" s="84">
        <v>1083.5</v>
      </c>
      <c r="J1017" s="84">
        <v>771.75</v>
      </c>
      <c r="K1017" s="84">
        <v>727.5</v>
      </c>
      <c r="L1017" s="84">
        <v>201.83</v>
      </c>
    </row>
    <row r="1018" spans="1:12" ht="11.25" customHeight="1" x14ac:dyDescent="0.3">
      <c r="A1018" s="83">
        <v>4567.5</v>
      </c>
      <c r="B1018" s="83">
        <v>1658.67</v>
      </c>
      <c r="C1018" s="83">
        <v>1139.5</v>
      </c>
      <c r="D1018" s="83">
        <v>402.92</v>
      </c>
      <c r="E1018" s="83">
        <v>1051.58</v>
      </c>
      <c r="F1018" s="83">
        <v>740.83</v>
      </c>
      <c r="G1018" s="83">
        <v>696.58</v>
      </c>
      <c r="H1018" s="83">
        <v>201.67</v>
      </c>
      <c r="I1018" s="83">
        <v>1085.25</v>
      </c>
      <c r="J1018" s="83">
        <v>774.5</v>
      </c>
      <c r="K1018" s="83">
        <v>730.25</v>
      </c>
      <c r="L1018" s="83">
        <v>201.67</v>
      </c>
    </row>
    <row r="1019" spans="1:12" ht="11.25" customHeight="1" x14ac:dyDescent="0.3">
      <c r="A1019" s="84">
        <v>4572</v>
      </c>
      <c r="B1019" s="84">
        <v>1660.33</v>
      </c>
      <c r="C1019" s="84">
        <v>1141.67</v>
      </c>
      <c r="D1019" s="84">
        <v>402.67</v>
      </c>
      <c r="E1019" s="84">
        <v>1053.25</v>
      </c>
      <c r="F1019" s="84">
        <v>743.42</v>
      </c>
      <c r="G1019" s="84">
        <v>699.17</v>
      </c>
      <c r="H1019" s="84">
        <v>201.5</v>
      </c>
      <c r="I1019" s="84">
        <v>1086.92</v>
      </c>
      <c r="J1019" s="84">
        <v>777.08</v>
      </c>
      <c r="K1019" s="84">
        <v>732.83</v>
      </c>
      <c r="L1019" s="84">
        <v>201.5</v>
      </c>
    </row>
    <row r="1020" spans="1:12" ht="11.25" customHeight="1" x14ac:dyDescent="0.3">
      <c r="A1020" s="83">
        <v>4576.5</v>
      </c>
      <c r="B1020" s="83">
        <v>1662</v>
      </c>
      <c r="C1020" s="83">
        <v>1144</v>
      </c>
      <c r="D1020" s="83">
        <v>402.33</v>
      </c>
      <c r="E1020" s="83">
        <v>1055</v>
      </c>
      <c r="F1020" s="83">
        <v>746.08</v>
      </c>
      <c r="G1020" s="83">
        <v>701.83</v>
      </c>
      <c r="H1020" s="83">
        <v>201.42</v>
      </c>
      <c r="I1020" s="83">
        <v>1088.58</v>
      </c>
      <c r="J1020" s="83">
        <v>779.67</v>
      </c>
      <c r="K1020" s="83">
        <v>735.42</v>
      </c>
      <c r="L1020" s="83">
        <v>201.42</v>
      </c>
    </row>
    <row r="1021" spans="1:12" ht="11.25" customHeight="1" x14ac:dyDescent="0.3">
      <c r="A1021" s="84">
        <v>4581</v>
      </c>
      <c r="B1021" s="84">
        <v>1663.67</v>
      </c>
      <c r="C1021" s="84">
        <v>1146.17</v>
      </c>
      <c r="D1021" s="84">
        <v>402.08</v>
      </c>
      <c r="E1021" s="84">
        <v>1056.67</v>
      </c>
      <c r="F1021" s="84">
        <v>748.75</v>
      </c>
      <c r="G1021" s="84">
        <v>704.5</v>
      </c>
      <c r="H1021" s="84">
        <v>201.25</v>
      </c>
      <c r="I1021" s="84">
        <v>1090.25</v>
      </c>
      <c r="J1021" s="84">
        <v>782.33</v>
      </c>
      <c r="K1021" s="84">
        <v>738.08</v>
      </c>
      <c r="L1021" s="84">
        <v>201.25</v>
      </c>
    </row>
    <row r="1022" spans="1:12" ht="11.25" customHeight="1" x14ac:dyDescent="0.3">
      <c r="A1022" s="83">
        <v>4585.5</v>
      </c>
      <c r="B1022" s="83">
        <v>1665.42</v>
      </c>
      <c r="C1022" s="83">
        <v>1148.5</v>
      </c>
      <c r="D1022" s="83">
        <v>401.75</v>
      </c>
      <c r="E1022" s="83">
        <v>1058.33</v>
      </c>
      <c r="F1022" s="83">
        <v>751.33</v>
      </c>
      <c r="G1022" s="83">
        <v>707.08</v>
      </c>
      <c r="H1022" s="83">
        <v>201.08</v>
      </c>
      <c r="I1022" s="83">
        <v>1092</v>
      </c>
      <c r="J1022" s="83">
        <v>785</v>
      </c>
      <c r="K1022" s="83">
        <v>740.75</v>
      </c>
      <c r="L1022" s="83">
        <v>201.08</v>
      </c>
    </row>
    <row r="1023" spans="1:12" ht="11.25" customHeight="1" x14ac:dyDescent="0.3">
      <c r="A1023" s="84">
        <v>4590</v>
      </c>
      <c r="B1023" s="84">
        <v>1667.08</v>
      </c>
      <c r="C1023" s="84">
        <v>1150.75</v>
      </c>
      <c r="D1023" s="84">
        <v>401.5</v>
      </c>
      <c r="E1023" s="84">
        <v>1060</v>
      </c>
      <c r="F1023" s="84">
        <v>754</v>
      </c>
      <c r="G1023" s="84">
        <v>709.75</v>
      </c>
      <c r="H1023" s="84">
        <v>200.92</v>
      </c>
      <c r="I1023" s="84">
        <v>1093.67</v>
      </c>
      <c r="J1023" s="84">
        <v>787.67</v>
      </c>
      <c r="K1023" s="84">
        <v>743.42</v>
      </c>
      <c r="L1023" s="84">
        <v>200.92</v>
      </c>
    </row>
    <row r="1024" spans="1:12" ht="11.25" customHeight="1" x14ac:dyDescent="0.3">
      <c r="A1024" s="83">
        <v>4594.5</v>
      </c>
      <c r="B1024" s="83">
        <v>1668.75</v>
      </c>
      <c r="C1024" s="83">
        <v>1153</v>
      </c>
      <c r="D1024" s="83">
        <v>401.17</v>
      </c>
      <c r="E1024" s="83">
        <v>1061.75</v>
      </c>
      <c r="F1024" s="83">
        <v>756.67</v>
      </c>
      <c r="G1024" s="83">
        <v>712.42</v>
      </c>
      <c r="H1024" s="83">
        <v>200.83</v>
      </c>
      <c r="I1024" s="83">
        <v>1095.33</v>
      </c>
      <c r="J1024" s="83">
        <v>790.25</v>
      </c>
      <c r="K1024" s="83">
        <v>746</v>
      </c>
      <c r="L1024" s="83">
        <v>200.83</v>
      </c>
    </row>
    <row r="1025" spans="1:12" ht="11.25" customHeight="1" x14ac:dyDescent="0.3">
      <c r="A1025" s="84">
        <v>4599</v>
      </c>
      <c r="B1025" s="84">
        <v>1670.42</v>
      </c>
      <c r="C1025" s="84">
        <v>1155.25</v>
      </c>
      <c r="D1025" s="84">
        <v>400.92</v>
      </c>
      <c r="E1025" s="84">
        <v>1063.42</v>
      </c>
      <c r="F1025" s="84">
        <v>759.33</v>
      </c>
      <c r="G1025" s="84">
        <v>715.08</v>
      </c>
      <c r="H1025" s="84">
        <v>200.67</v>
      </c>
      <c r="I1025" s="84">
        <v>1097</v>
      </c>
      <c r="J1025" s="84">
        <v>792.92</v>
      </c>
      <c r="K1025" s="84">
        <v>748.67</v>
      </c>
      <c r="L1025" s="84">
        <v>200.67</v>
      </c>
    </row>
    <row r="1026" spans="1:12" ht="11.25" customHeight="1" x14ac:dyDescent="0.3">
      <c r="A1026" s="83">
        <v>4603.5</v>
      </c>
      <c r="B1026" s="83">
        <v>1672.17</v>
      </c>
      <c r="C1026" s="83">
        <v>1157.58</v>
      </c>
      <c r="D1026" s="83">
        <v>400.58</v>
      </c>
      <c r="E1026" s="83">
        <v>1065.08</v>
      </c>
      <c r="F1026" s="83">
        <v>762</v>
      </c>
      <c r="G1026" s="83">
        <v>717.75</v>
      </c>
      <c r="H1026" s="83">
        <v>200.5</v>
      </c>
      <c r="I1026" s="83">
        <v>1098.75</v>
      </c>
      <c r="J1026" s="83">
        <v>795.67</v>
      </c>
      <c r="K1026" s="83">
        <v>751.42</v>
      </c>
      <c r="L1026" s="83">
        <v>200.5</v>
      </c>
    </row>
    <row r="1027" spans="1:12" ht="11.25" customHeight="1" x14ac:dyDescent="0.3">
      <c r="A1027" s="84">
        <v>4608</v>
      </c>
      <c r="B1027" s="84">
        <v>1673.83</v>
      </c>
      <c r="C1027" s="84">
        <v>1159.83</v>
      </c>
      <c r="D1027" s="84">
        <v>400.33</v>
      </c>
      <c r="E1027" s="84">
        <v>1066.75</v>
      </c>
      <c r="F1027" s="84">
        <v>764.67</v>
      </c>
      <c r="G1027" s="84">
        <v>720.42</v>
      </c>
      <c r="H1027" s="84">
        <v>200.33</v>
      </c>
      <c r="I1027" s="84">
        <v>1100.42</v>
      </c>
      <c r="J1027" s="84">
        <v>798.33</v>
      </c>
      <c r="K1027" s="84">
        <v>754.08</v>
      </c>
      <c r="L1027" s="84">
        <v>200.33</v>
      </c>
    </row>
    <row r="1028" spans="1:12" ht="11.25" customHeight="1" x14ac:dyDescent="0.3">
      <c r="A1028" s="83">
        <v>4612.5</v>
      </c>
      <c r="B1028" s="83">
        <v>1675.5</v>
      </c>
      <c r="C1028" s="83">
        <v>1162.08</v>
      </c>
      <c r="D1028" s="83">
        <v>400</v>
      </c>
      <c r="E1028" s="83">
        <v>1068.5</v>
      </c>
      <c r="F1028" s="83">
        <v>767.33</v>
      </c>
      <c r="G1028" s="83">
        <v>723.08</v>
      </c>
      <c r="H1028" s="83">
        <v>200.25</v>
      </c>
      <c r="I1028" s="83">
        <v>1102.08</v>
      </c>
      <c r="J1028" s="83">
        <v>800.92</v>
      </c>
      <c r="K1028" s="83">
        <v>756.67</v>
      </c>
      <c r="L1028" s="83">
        <v>200.25</v>
      </c>
    </row>
    <row r="1029" spans="1:12" ht="11.25" customHeight="1" x14ac:dyDescent="0.3">
      <c r="A1029" s="84">
        <v>4617</v>
      </c>
      <c r="B1029" s="84">
        <v>1677.17</v>
      </c>
      <c r="C1029" s="84">
        <v>1164.25</v>
      </c>
      <c r="D1029" s="84">
        <v>399.75</v>
      </c>
      <c r="E1029" s="84">
        <v>1070.17</v>
      </c>
      <c r="F1029" s="84">
        <v>769.92</v>
      </c>
      <c r="G1029" s="84">
        <v>725.67</v>
      </c>
      <c r="H1029" s="84">
        <v>200.08</v>
      </c>
      <c r="I1029" s="84">
        <v>1103.75</v>
      </c>
      <c r="J1029" s="84">
        <v>803.5</v>
      </c>
      <c r="K1029" s="84">
        <v>759.25</v>
      </c>
      <c r="L1029" s="84">
        <v>200.08</v>
      </c>
    </row>
    <row r="1030" spans="1:12" ht="11.25" customHeight="1" x14ac:dyDescent="0.3">
      <c r="A1030" s="83">
        <v>4621.5</v>
      </c>
      <c r="B1030" s="83">
        <v>1678.83</v>
      </c>
      <c r="C1030" s="83">
        <v>1166.58</v>
      </c>
      <c r="D1030" s="83">
        <v>399.42</v>
      </c>
      <c r="E1030" s="83">
        <v>1071.83</v>
      </c>
      <c r="F1030" s="83">
        <v>772.58</v>
      </c>
      <c r="G1030" s="83">
        <v>728.33</v>
      </c>
      <c r="H1030" s="83">
        <v>199.92</v>
      </c>
      <c r="I1030" s="83">
        <v>1105.42</v>
      </c>
      <c r="J1030" s="83">
        <v>806.17</v>
      </c>
      <c r="K1030" s="83">
        <v>761.92</v>
      </c>
      <c r="L1030" s="83">
        <v>199.92</v>
      </c>
    </row>
    <row r="1031" spans="1:12" ht="11.25" customHeight="1" x14ac:dyDescent="0.3">
      <c r="A1031" s="84">
        <v>4626</v>
      </c>
      <c r="B1031" s="84">
        <v>1680.58</v>
      </c>
      <c r="C1031" s="84">
        <v>1168.83</v>
      </c>
      <c r="D1031" s="84">
        <v>399.17</v>
      </c>
      <c r="E1031" s="84">
        <v>1073.5</v>
      </c>
      <c r="F1031" s="84">
        <v>775.25</v>
      </c>
      <c r="G1031" s="84">
        <v>731</v>
      </c>
      <c r="H1031" s="84">
        <v>199.75</v>
      </c>
      <c r="I1031" s="84">
        <v>1107.17</v>
      </c>
      <c r="J1031" s="84">
        <v>808.92</v>
      </c>
      <c r="K1031" s="84">
        <v>764.67</v>
      </c>
      <c r="L1031" s="84">
        <v>199.75</v>
      </c>
    </row>
    <row r="1032" spans="1:12" ht="11.25" customHeight="1" x14ac:dyDescent="0.3">
      <c r="A1032" s="83">
        <v>4630.5</v>
      </c>
      <c r="B1032" s="83">
        <v>1682.25</v>
      </c>
      <c r="C1032" s="83">
        <v>1171.17</v>
      </c>
      <c r="D1032" s="83">
        <v>398.83</v>
      </c>
      <c r="E1032" s="83">
        <v>1075.17</v>
      </c>
      <c r="F1032" s="83">
        <v>777.75</v>
      </c>
      <c r="G1032" s="83">
        <v>733.5</v>
      </c>
      <c r="H1032" s="83">
        <v>199.67</v>
      </c>
      <c r="I1032" s="83">
        <v>1108.83</v>
      </c>
      <c r="J1032" s="83">
        <v>811.42</v>
      </c>
      <c r="K1032" s="83">
        <v>767.17</v>
      </c>
      <c r="L1032" s="83">
        <v>199.67</v>
      </c>
    </row>
    <row r="1033" spans="1:12" ht="11.25" customHeight="1" x14ac:dyDescent="0.3">
      <c r="A1033" s="84">
        <v>4635</v>
      </c>
      <c r="B1033" s="84">
        <v>1683.92</v>
      </c>
      <c r="C1033" s="84">
        <v>1173.33</v>
      </c>
      <c r="D1033" s="84">
        <v>398.58</v>
      </c>
      <c r="E1033" s="84">
        <v>1076.92</v>
      </c>
      <c r="F1033" s="84">
        <v>780.5</v>
      </c>
      <c r="G1033" s="84">
        <v>736.25</v>
      </c>
      <c r="H1033" s="84">
        <v>199.5</v>
      </c>
      <c r="I1033" s="84">
        <v>1110.5</v>
      </c>
      <c r="J1033" s="84">
        <v>814.08</v>
      </c>
      <c r="K1033" s="84">
        <v>769.83</v>
      </c>
      <c r="L1033" s="84">
        <v>199.5</v>
      </c>
    </row>
    <row r="1034" spans="1:12" ht="11.25" customHeight="1" x14ac:dyDescent="0.3">
      <c r="A1034" s="83">
        <v>4639.5</v>
      </c>
      <c r="B1034" s="83">
        <v>1685.58</v>
      </c>
      <c r="C1034" s="83">
        <v>1175.58</v>
      </c>
      <c r="D1034" s="83">
        <v>398.25</v>
      </c>
      <c r="E1034" s="83">
        <v>1078.58</v>
      </c>
      <c r="F1034" s="83">
        <v>783.17</v>
      </c>
      <c r="G1034" s="83">
        <v>738.92</v>
      </c>
      <c r="H1034" s="83">
        <v>199.33</v>
      </c>
      <c r="I1034" s="83">
        <v>1112.17</v>
      </c>
      <c r="J1034" s="83">
        <v>816.75</v>
      </c>
      <c r="K1034" s="83">
        <v>772.5</v>
      </c>
      <c r="L1034" s="83">
        <v>199.33</v>
      </c>
    </row>
    <row r="1035" spans="1:12" ht="11.25" customHeight="1" x14ac:dyDescent="0.3">
      <c r="A1035" s="84">
        <v>4644</v>
      </c>
      <c r="B1035" s="84">
        <v>1687.33</v>
      </c>
      <c r="C1035" s="84">
        <v>1177.92</v>
      </c>
      <c r="D1035" s="84">
        <v>398</v>
      </c>
      <c r="E1035" s="84">
        <v>1080.25</v>
      </c>
      <c r="F1035" s="84">
        <v>785.92</v>
      </c>
      <c r="G1035" s="84">
        <v>741.67</v>
      </c>
      <c r="H1035" s="84">
        <v>199.17</v>
      </c>
      <c r="I1035" s="84">
        <v>1113.92</v>
      </c>
      <c r="J1035" s="84">
        <v>819.58</v>
      </c>
      <c r="K1035" s="84">
        <v>775.33</v>
      </c>
      <c r="L1035" s="84">
        <v>199.17</v>
      </c>
    </row>
    <row r="1036" spans="1:12" ht="11.25" customHeight="1" x14ac:dyDescent="0.3">
      <c r="A1036" s="83">
        <v>4648.5</v>
      </c>
      <c r="B1036" s="83">
        <v>1689</v>
      </c>
      <c r="C1036" s="83">
        <v>1180.17</v>
      </c>
      <c r="D1036" s="83">
        <v>397.67</v>
      </c>
      <c r="E1036" s="83">
        <v>1081.92</v>
      </c>
      <c r="F1036" s="83">
        <v>788.42</v>
      </c>
      <c r="G1036" s="83">
        <v>744.17</v>
      </c>
      <c r="H1036" s="83">
        <v>199.08</v>
      </c>
      <c r="I1036" s="83">
        <v>1115.58</v>
      </c>
      <c r="J1036" s="83">
        <v>822.08</v>
      </c>
      <c r="K1036" s="83">
        <v>777.83</v>
      </c>
      <c r="L1036" s="83">
        <v>199.08</v>
      </c>
    </row>
    <row r="1037" spans="1:12" ht="11.25" customHeight="1" x14ac:dyDescent="0.3">
      <c r="A1037" s="84">
        <v>4653</v>
      </c>
      <c r="B1037" s="84">
        <v>1690.67</v>
      </c>
      <c r="C1037" s="84">
        <v>1182.5</v>
      </c>
      <c r="D1037" s="84">
        <v>397.33</v>
      </c>
      <c r="E1037" s="84">
        <v>1083.67</v>
      </c>
      <c r="F1037" s="84">
        <v>791.17</v>
      </c>
      <c r="G1037" s="84">
        <v>746.92</v>
      </c>
      <c r="H1037" s="84">
        <v>198.92</v>
      </c>
      <c r="I1037" s="84">
        <v>1117.25</v>
      </c>
      <c r="J1037" s="84">
        <v>824.75</v>
      </c>
      <c r="K1037" s="84">
        <v>780.5</v>
      </c>
      <c r="L1037" s="84">
        <v>198.92</v>
      </c>
    </row>
    <row r="1038" spans="1:12" ht="11.25" customHeight="1" x14ac:dyDescent="0.3">
      <c r="A1038" s="83">
        <v>4657.5</v>
      </c>
      <c r="B1038" s="83">
        <v>1692.33</v>
      </c>
      <c r="C1038" s="83">
        <v>1184.67</v>
      </c>
      <c r="D1038" s="83">
        <v>397.08</v>
      </c>
      <c r="E1038" s="83">
        <v>1085.33</v>
      </c>
      <c r="F1038" s="83">
        <v>793.83</v>
      </c>
      <c r="G1038" s="83">
        <v>749.58</v>
      </c>
      <c r="H1038" s="83">
        <v>198.75</v>
      </c>
      <c r="I1038" s="83">
        <v>1118.92</v>
      </c>
      <c r="J1038" s="83">
        <v>827.42</v>
      </c>
      <c r="K1038" s="83">
        <v>783.17</v>
      </c>
      <c r="L1038" s="83">
        <v>198.75</v>
      </c>
    </row>
    <row r="1039" spans="1:12" ht="11.25" customHeight="1" x14ac:dyDescent="0.3">
      <c r="A1039" s="84">
        <v>4662</v>
      </c>
      <c r="B1039" s="84">
        <v>1694.08</v>
      </c>
      <c r="C1039" s="84">
        <v>1187.08</v>
      </c>
      <c r="D1039" s="84">
        <v>396.75</v>
      </c>
      <c r="E1039" s="84">
        <v>1087</v>
      </c>
      <c r="F1039" s="84">
        <v>796.42</v>
      </c>
      <c r="G1039" s="84">
        <v>752.17</v>
      </c>
      <c r="H1039" s="84">
        <v>198.58</v>
      </c>
      <c r="I1039" s="84">
        <v>1120.67</v>
      </c>
      <c r="J1039" s="84">
        <v>830.08</v>
      </c>
      <c r="K1039" s="84">
        <v>785.83</v>
      </c>
      <c r="L1039" s="84">
        <v>198.58</v>
      </c>
    </row>
    <row r="1040" spans="1:12" ht="11.25" customHeight="1" x14ac:dyDescent="0.3">
      <c r="A1040" s="83">
        <v>4666.5</v>
      </c>
      <c r="B1040" s="83">
        <v>1695.75</v>
      </c>
      <c r="C1040" s="83">
        <v>1189.25</v>
      </c>
      <c r="D1040" s="83">
        <v>396.5</v>
      </c>
      <c r="E1040" s="83">
        <v>1088.67</v>
      </c>
      <c r="F1040" s="83">
        <v>799.08</v>
      </c>
      <c r="G1040" s="83">
        <v>754.83</v>
      </c>
      <c r="H1040" s="83">
        <v>198.42</v>
      </c>
      <c r="I1040" s="83">
        <v>1122.33</v>
      </c>
      <c r="J1040" s="83">
        <v>832.75</v>
      </c>
      <c r="K1040" s="83">
        <v>788.5</v>
      </c>
      <c r="L1040" s="83">
        <v>198.42</v>
      </c>
    </row>
    <row r="1041" spans="1:12" ht="11.25" customHeight="1" x14ac:dyDescent="0.3">
      <c r="A1041" s="84">
        <v>4671</v>
      </c>
      <c r="B1041" s="84">
        <v>1697.42</v>
      </c>
      <c r="C1041" s="84">
        <v>1191.5</v>
      </c>
      <c r="D1041" s="84">
        <v>396.17</v>
      </c>
      <c r="E1041" s="84">
        <v>1090.42</v>
      </c>
      <c r="F1041" s="84">
        <v>801.75</v>
      </c>
      <c r="G1041" s="84">
        <v>757.5</v>
      </c>
      <c r="H1041" s="84">
        <v>198.33</v>
      </c>
      <c r="I1041" s="84">
        <v>1124</v>
      </c>
      <c r="J1041" s="84">
        <v>835.33</v>
      </c>
      <c r="K1041" s="84">
        <v>791.08</v>
      </c>
      <c r="L1041" s="84">
        <v>198.33</v>
      </c>
    </row>
    <row r="1042" spans="1:12" ht="11.25" customHeight="1" x14ac:dyDescent="0.3">
      <c r="A1042" s="83">
        <v>4675.5</v>
      </c>
      <c r="B1042" s="83">
        <v>1699.08</v>
      </c>
      <c r="C1042" s="83">
        <v>1193.75</v>
      </c>
      <c r="D1042" s="83">
        <v>395.92</v>
      </c>
      <c r="E1042" s="83">
        <v>1092.08</v>
      </c>
      <c r="F1042" s="83">
        <v>804.42</v>
      </c>
      <c r="G1042" s="83">
        <v>760.17</v>
      </c>
      <c r="H1042" s="83">
        <v>198.17</v>
      </c>
      <c r="I1042" s="83">
        <v>1125.67</v>
      </c>
      <c r="J1042" s="83">
        <v>838</v>
      </c>
      <c r="K1042" s="83">
        <v>793.75</v>
      </c>
      <c r="L1042" s="83">
        <v>198.17</v>
      </c>
    </row>
    <row r="1043" spans="1:12" ht="11.25" customHeight="1" x14ac:dyDescent="0.3">
      <c r="A1043" s="84">
        <v>4680</v>
      </c>
      <c r="B1043" s="84">
        <v>1700.83</v>
      </c>
      <c r="C1043" s="84">
        <v>1196.08</v>
      </c>
      <c r="D1043" s="84">
        <v>395.58</v>
      </c>
      <c r="E1043" s="84">
        <v>1093.75</v>
      </c>
      <c r="F1043" s="84">
        <v>807</v>
      </c>
      <c r="G1043" s="84">
        <v>762.75</v>
      </c>
      <c r="H1043" s="84">
        <v>198</v>
      </c>
      <c r="I1043" s="84">
        <v>1127.42</v>
      </c>
      <c r="J1043" s="84">
        <v>840.67</v>
      </c>
      <c r="K1043" s="84">
        <v>796.42</v>
      </c>
      <c r="L1043" s="84">
        <v>198</v>
      </c>
    </row>
    <row r="1044" spans="1:12" ht="11.25" customHeight="1" x14ac:dyDescent="0.3">
      <c r="A1044" s="83">
        <v>4684.5</v>
      </c>
      <c r="B1044" s="83">
        <v>1702.5</v>
      </c>
      <c r="C1044" s="83">
        <v>1198.33</v>
      </c>
      <c r="D1044" s="83">
        <v>395.33</v>
      </c>
      <c r="E1044" s="83">
        <v>1095.42</v>
      </c>
      <c r="F1044" s="83">
        <v>809.67</v>
      </c>
      <c r="G1044" s="83">
        <v>765.42</v>
      </c>
      <c r="H1044" s="83">
        <v>197.83</v>
      </c>
      <c r="I1044" s="83">
        <v>1129.08</v>
      </c>
      <c r="J1044" s="83">
        <v>843.33</v>
      </c>
      <c r="K1044" s="83">
        <v>799.08</v>
      </c>
      <c r="L1044" s="83">
        <v>197.83</v>
      </c>
    </row>
    <row r="1045" spans="1:12" ht="11.25" customHeight="1" x14ac:dyDescent="0.3">
      <c r="A1045" s="84">
        <v>4689</v>
      </c>
      <c r="B1045" s="84">
        <v>1704.17</v>
      </c>
      <c r="C1045" s="84">
        <v>1200.58</v>
      </c>
      <c r="D1045" s="84">
        <v>395</v>
      </c>
      <c r="E1045" s="84">
        <v>1097.17</v>
      </c>
      <c r="F1045" s="84">
        <v>812.42</v>
      </c>
      <c r="G1045" s="84">
        <v>768.17</v>
      </c>
      <c r="H1045" s="84">
        <v>197.75</v>
      </c>
      <c r="I1045" s="84">
        <v>1130.75</v>
      </c>
      <c r="J1045" s="84">
        <v>846</v>
      </c>
      <c r="K1045" s="84">
        <v>801.75</v>
      </c>
      <c r="L1045" s="84">
        <v>197.75</v>
      </c>
    </row>
    <row r="1046" spans="1:12" ht="11.25" customHeight="1" x14ac:dyDescent="0.3">
      <c r="A1046" s="83">
        <v>4693.5</v>
      </c>
      <c r="B1046" s="83">
        <v>1705.83</v>
      </c>
      <c r="C1046" s="83">
        <v>1202.83</v>
      </c>
      <c r="D1046" s="83">
        <v>394.75</v>
      </c>
      <c r="E1046" s="83">
        <v>1098.83</v>
      </c>
      <c r="F1046" s="83">
        <v>815</v>
      </c>
      <c r="G1046" s="83">
        <v>770.75</v>
      </c>
      <c r="H1046" s="83">
        <v>197.58</v>
      </c>
      <c r="I1046" s="83">
        <v>1132.42</v>
      </c>
      <c r="J1046" s="83">
        <v>848.58</v>
      </c>
      <c r="K1046" s="83">
        <v>804.33</v>
      </c>
      <c r="L1046" s="83">
        <v>197.58</v>
      </c>
    </row>
    <row r="1047" spans="1:12" ht="11.25" customHeight="1" x14ac:dyDescent="0.3">
      <c r="A1047" s="84">
        <v>4698</v>
      </c>
      <c r="B1047" s="84">
        <v>1707.58</v>
      </c>
      <c r="C1047" s="84">
        <v>1205.17</v>
      </c>
      <c r="D1047" s="84">
        <v>394.42</v>
      </c>
      <c r="E1047" s="84">
        <v>1100.5</v>
      </c>
      <c r="F1047" s="84">
        <v>817.67</v>
      </c>
      <c r="G1047" s="84">
        <v>773.42</v>
      </c>
      <c r="H1047" s="84">
        <v>197.42</v>
      </c>
      <c r="I1047" s="84">
        <v>1134.17</v>
      </c>
      <c r="J1047" s="84">
        <v>851.33</v>
      </c>
      <c r="K1047" s="84">
        <v>807.08</v>
      </c>
      <c r="L1047" s="84">
        <v>197.42</v>
      </c>
    </row>
    <row r="1048" spans="1:12" ht="11.25" customHeight="1" x14ac:dyDescent="0.3">
      <c r="A1048" s="83">
        <v>4702.5</v>
      </c>
      <c r="B1048" s="83">
        <v>1709.25</v>
      </c>
      <c r="C1048" s="83">
        <v>1207.33</v>
      </c>
      <c r="D1048" s="83">
        <v>394.17</v>
      </c>
      <c r="E1048" s="83">
        <v>1102.17</v>
      </c>
      <c r="F1048" s="83">
        <v>820.33</v>
      </c>
      <c r="G1048" s="83">
        <v>776.08</v>
      </c>
      <c r="H1048" s="83">
        <v>197.25</v>
      </c>
      <c r="I1048" s="83">
        <v>1135.83</v>
      </c>
      <c r="J1048" s="83">
        <v>854</v>
      </c>
      <c r="K1048" s="83">
        <v>809.75</v>
      </c>
      <c r="L1048" s="83">
        <v>197.25</v>
      </c>
    </row>
    <row r="1049" spans="1:12" ht="11.25" customHeight="1" x14ac:dyDescent="0.3">
      <c r="A1049" s="84">
        <v>4707</v>
      </c>
      <c r="B1049" s="84">
        <v>1710.92</v>
      </c>
      <c r="C1049" s="84">
        <v>1209.67</v>
      </c>
      <c r="D1049" s="84">
        <v>393.83</v>
      </c>
      <c r="E1049" s="84">
        <v>1103.92</v>
      </c>
      <c r="F1049" s="84">
        <v>823</v>
      </c>
      <c r="G1049" s="84">
        <v>778.75</v>
      </c>
      <c r="H1049" s="84">
        <v>197.17</v>
      </c>
      <c r="I1049" s="84">
        <v>1137.5</v>
      </c>
      <c r="J1049" s="84">
        <v>856.58</v>
      </c>
      <c r="K1049" s="84">
        <v>812.33</v>
      </c>
      <c r="L1049" s="84">
        <v>197.17</v>
      </c>
    </row>
    <row r="1050" spans="1:12" ht="11.25" customHeight="1" x14ac:dyDescent="0.3">
      <c r="A1050" s="83">
        <v>4711.5</v>
      </c>
      <c r="B1050" s="83">
        <v>1712.58</v>
      </c>
      <c r="C1050" s="83">
        <v>1211.83</v>
      </c>
      <c r="D1050" s="83">
        <v>393.58</v>
      </c>
      <c r="E1050" s="83">
        <v>1105.58</v>
      </c>
      <c r="F1050" s="83">
        <v>825.58</v>
      </c>
      <c r="G1050" s="83">
        <v>781.33</v>
      </c>
      <c r="H1050" s="83">
        <v>197</v>
      </c>
      <c r="I1050" s="83">
        <v>1139.17</v>
      </c>
      <c r="J1050" s="83">
        <v>859.17</v>
      </c>
      <c r="K1050" s="83">
        <v>814.92</v>
      </c>
      <c r="L1050" s="83">
        <v>197</v>
      </c>
    </row>
    <row r="1051" spans="1:12" ht="11.25" customHeight="1" x14ac:dyDescent="0.3">
      <c r="A1051" s="84">
        <v>4716</v>
      </c>
      <c r="B1051" s="84">
        <v>1714.25</v>
      </c>
      <c r="C1051" s="84">
        <v>1214.17</v>
      </c>
      <c r="D1051" s="84">
        <v>393.25</v>
      </c>
      <c r="E1051" s="84">
        <v>1107.25</v>
      </c>
      <c r="F1051" s="84">
        <v>828.25</v>
      </c>
      <c r="G1051" s="84">
        <v>784</v>
      </c>
      <c r="H1051" s="84">
        <v>196.83</v>
      </c>
      <c r="I1051" s="84">
        <v>1140.83</v>
      </c>
      <c r="J1051" s="84">
        <v>861.83</v>
      </c>
      <c r="K1051" s="84">
        <v>817.58</v>
      </c>
      <c r="L1051" s="84">
        <v>196.83</v>
      </c>
    </row>
    <row r="1052" spans="1:12" ht="11.25" customHeight="1" x14ac:dyDescent="0.3">
      <c r="A1052" s="83">
        <v>4720.5</v>
      </c>
      <c r="B1052" s="83">
        <v>1716</v>
      </c>
      <c r="C1052" s="83">
        <v>1216.42</v>
      </c>
      <c r="D1052" s="83">
        <v>393</v>
      </c>
      <c r="E1052" s="83">
        <v>1108.92</v>
      </c>
      <c r="F1052" s="83">
        <v>830.92</v>
      </c>
      <c r="G1052" s="83">
        <v>786.67</v>
      </c>
      <c r="H1052" s="83">
        <v>196.67</v>
      </c>
      <c r="I1052" s="83">
        <v>1142.58</v>
      </c>
      <c r="J1052" s="83">
        <v>864.58</v>
      </c>
      <c r="K1052" s="83">
        <v>820.33</v>
      </c>
      <c r="L1052" s="83">
        <v>196.67</v>
      </c>
    </row>
    <row r="1053" spans="1:12" ht="11.25" customHeight="1" x14ac:dyDescent="0.3">
      <c r="A1053" s="84">
        <v>4725</v>
      </c>
      <c r="B1053" s="84">
        <v>1717.67</v>
      </c>
      <c r="C1053" s="84">
        <v>1218.67</v>
      </c>
      <c r="D1053" s="84">
        <v>392.67</v>
      </c>
      <c r="E1053" s="84">
        <v>1110.67</v>
      </c>
      <c r="F1053" s="84">
        <v>833.5</v>
      </c>
      <c r="G1053" s="84">
        <v>789.25</v>
      </c>
      <c r="H1053" s="84">
        <v>196.58</v>
      </c>
      <c r="I1053" s="84">
        <v>1144.25</v>
      </c>
      <c r="J1053" s="84">
        <v>867.08</v>
      </c>
      <c r="K1053" s="84">
        <v>822.83</v>
      </c>
      <c r="L1053" s="84">
        <v>196.58</v>
      </c>
    </row>
    <row r="1054" spans="1:12" ht="11.25" customHeight="1" x14ac:dyDescent="0.3">
      <c r="A1054" s="83">
        <v>4729.5</v>
      </c>
      <c r="B1054" s="83">
        <v>1719.33</v>
      </c>
      <c r="C1054" s="83">
        <v>1220.92</v>
      </c>
      <c r="D1054" s="83">
        <v>392.42</v>
      </c>
      <c r="E1054" s="83">
        <v>1112.33</v>
      </c>
      <c r="F1054" s="83">
        <v>836.17</v>
      </c>
      <c r="G1054" s="83">
        <v>791.92</v>
      </c>
      <c r="H1054" s="83">
        <v>196.42</v>
      </c>
      <c r="I1054" s="83">
        <v>1145.92</v>
      </c>
      <c r="J1054" s="83">
        <v>869.75</v>
      </c>
      <c r="K1054" s="83">
        <v>825.5</v>
      </c>
      <c r="L1054" s="83">
        <v>196.42</v>
      </c>
    </row>
    <row r="1055" spans="1:12" ht="11.25" customHeight="1" x14ac:dyDescent="0.3">
      <c r="A1055" s="84">
        <v>4734</v>
      </c>
      <c r="B1055" s="84">
        <v>1721</v>
      </c>
      <c r="C1055" s="84">
        <v>1223.17</v>
      </c>
      <c r="D1055" s="84">
        <v>392.08</v>
      </c>
      <c r="E1055" s="84">
        <v>1114</v>
      </c>
      <c r="F1055" s="84">
        <v>838.92</v>
      </c>
      <c r="G1055" s="84">
        <v>794.67</v>
      </c>
      <c r="H1055" s="84">
        <v>196.25</v>
      </c>
      <c r="I1055" s="84">
        <v>1147.58</v>
      </c>
      <c r="J1055" s="84">
        <v>872.5</v>
      </c>
      <c r="K1055" s="84">
        <v>828.25</v>
      </c>
      <c r="L1055" s="84">
        <v>196.25</v>
      </c>
    </row>
    <row r="1056" spans="1:12" ht="11.25" customHeight="1" x14ac:dyDescent="0.3">
      <c r="A1056" s="83">
        <v>4738.5</v>
      </c>
      <c r="B1056" s="83">
        <v>1722.75</v>
      </c>
      <c r="C1056" s="83">
        <v>1225.5</v>
      </c>
      <c r="D1056" s="83">
        <v>391.83</v>
      </c>
      <c r="E1056" s="83">
        <v>1115.67</v>
      </c>
      <c r="F1056" s="83">
        <v>841.58</v>
      </c>
      <c r="G1056" s="83">
        <v>797.33</v>
      </c>
      <c r="H1056" s="83">
        <v>196.08</v>
      </c>
      <c r="I1056" s="83">
        <v>1149.33</v>
      </c>
      <c r="J1056" s="83">
        <v>875.25</v>
      </c>
      <c r="K1056" s="83">
        <v>831</v>
      </c>
      <c r="L1056" s="83">
        <v>196.08</v>
      </c>
    </row>
    <row r="1057" spans="1:12" ht="11.25" customHeight="1" x14ac:dyDescent="0.3">
      <c r="A1057" s="84">
        <v>4743</v>
      </c>
      <c r="B1057" s="84">
        <v>1724.42</v>
      </c>
      <c r="C1057" s="84">
        <v>1227.75</v>
      </c>
      <c r="D1057" s="84">
        <v>391.5</v>
      </c>
      <c r="E1057" s="84">
        <v>1117.33</v>
      </c>
      <c r="F1057" s="84">
        <v>844.08</v>
      </c>
      <c r="G1057" s="84">
        <v>799.83</v>
      </c>
      <c r="H1057" s="84">
        <v>196</v>
      </c>
      <c r="I1057" s="84">
        <v>1151</v>
      </c>
      <c r="J1057" s="84">
        <v>877.75</v>
      </c>
      <c r="K1057" s="84">
        <v>833.5</v>
      </c>
      <c r="L1057" s="84">
        <v>196</v>
      </c>
    </row>
    <row r="1058" spans="1:12" ht="11.25" customHeight="1" x14ac:dyDescent="0.3">
      <c r="A1058" s="83">
        <v>4747.5</v>
      </c>
      <c r="B1058" s="83">
        <v>1726.08</v>
      </c>
      <c r="C1058" s="83">
        <v>1230</v>
      </c>
      <c r="D1058" s="83">
        <v>391.25</v>
      </c>
      <c r="E1058" s="83">
        <v>1119.08</v>
      </c>
      <c r="F1058" s="83">
        <v>846.83</v>
      </c>
      <c r="G1058" s="83">
        <v>802.58</v>
      </c>
      <c r="H1058" s="83">
        <v>195.83</v>
      </c>
      <c r="I1058" s="83">
        <v>1152.67</v>
      </c>
      <c r="J1058" s="83">
        <v>880.42</v>
      </c>
      <c r="K1058" s="83">
        <v>836.17</v>
      </c>
      <c r="L1058" s="83">
        <v>195.83</v>
      </c>
    </row>
    <row r="1059" spans="1:12" ht="11.25" customHeight="1" x14ac:dyDescent="0.3">
      <c r="A1059" s="84">
        <v>4752</v>
      </c>
      <c r="B1059" s="84">
        <v>1727.75</v>
      </c>
      <c r="C1059" s="84">
        <v>1232.25</v>
      </c>
      <c r="D1059" s="84">
        <v>390.92</v>
      </c>
      <c r="E1059" s="84">
        <v>1120.75</v>
      </c>
      <c r="F1059" s="84">
        <v>849.5</v>
      </c>
      <c r="G1059" s="84">
        <v>805.25</v>
      </c>
      <c r="H1059" s="84">
        <v>195.67</v>
      </c>
      <c r="I1059" s="84">
        <v>1154.33</v>
      </c>
      <c r="J1059" s="84">
        <v>883.08</v>
      </c>
      <c r="K1059" s="84">
        <v>838.83</v>
      </c>
      <c r="L1059" s="84">
        <v>195.67</v>
      </c>
    </row>
    <row r="1060" spans="1:12" ht="11.25" customHeight="1" x14ac:dyDescent="0.3">
      <c r="A1060" s="83">
        <v>4756.5</v>
      </c>
      <c r="B1060" s="83">
        <v>1729.5</v>
      </c>
      <c r="C1060" s="83">
        <v>1234.5</v>
      </c>
      <c r="D1060" s="83">
        <v>390.67</v>
      </c>
      <c r="E1060" s="83">
        <v>1122.42</v>
      </c>
      <c r="F1060" s="83">
        <v>852.08</v>
      </c>
      <c r="G1060" s="83">
        <v>807.83</v>
      </c>
      <c r="H1060" s="83">
        <v>195.5</v>
      </c>
      <c r="I1060" s="83">
        <v>1156.08</v>
      </c>
      <c r="J1060" s="83">
        <v>885.75</v>
      </c>
      <c r="K1060" s="83">
        <v>841.5</v>
      </c>
      <c r="L1060" s="83">
        <v>195.5</v>
      </c>
    </row>
    <row r="1061" spans="1:12" ht="11.25" customHeight="1" x14ac:dyDescent="0.3">
      <c r="A1061" s="84">
        <v>4761</v>
      </c>
      <c r="B1061" s="84">
        <v>1731.17</v>
      </c>
      <c r="C1061" s="84">
        <v>1236.83</v>
      </c>
      <c r="D1061" s="84">
        <v>390.33</v>
      </c>
      <c r="E1061" s="84">
        <v>1124.08</v>
      </c>
      <c r="F1061" s="84">
        <v>854.67</v>
      </c>
      <c r="G1061" s="84">
        <v>810.42</v>
      </c>
      <c r="H1061" s="84">
        <v>195.42</v>
      </c>
      <c r="I1061" s="84">
        <v>1157.75</v>
      </c>
      <c r="J1061" s="84">
        <v>888.33</v>
      </c>
      <c r="K1061" s="84">
        <v>844.08</v>
      </c>
      <c r="L1061" s="84">
        <v>195.42</v>
      </c>
    </row>
    <row r="1062" spans="1:12" ht="11.25" customHeight="1" x14ac:dyDescent="0.3">
      <c r="A1062" s="83">
        <v>4765.5</v>
      </c>
      <c r="B1062" s="83">
        <v>1732.83</v>
      </c>
      <c r="C1062" s="83">
        <v>1239</v>
      </c>
      <c r="D1062" s="83">
        <v>390.08</v>
      </c>
      <c r="E1062" s="83">
        <v>1125.83</v>
      </c>
      <c r="F1062" s="83">
        <v>857.42</v>
      </c>
      <c r="G1062" s="83">
        <v>813.17</v>
      </c>
      <c r="H1062" s="83">
        <v>195.25</v>
      </c>
      <c r="I1062" s="83">
        <v>1159.42</v>
      </c>
      <c r="J1062" s="83">
        <v>891</v>
      </c>
      <c r="K1062" s="83">
        <v>846.75</v>
      </c>
      <c r="L1062" s="83">
        <v>195.25</v>
      </c>
    </row>
    <row r="1063" spans="1:12" ht="11.25" customHeight="1" x14ac:dyDescent="0.3">
      <c r="A1063" s="84">
        <v>4770</v>
      </c>
      <c r="B1063" s="84">
        <v>1734.5</v>
      </c>
      <c r="C1063" s="84">
        <v>1241.33</v>
      </c>
      <c r="D1063" s="84">
        <v>389.75</v>
      </c>
      <c r="E1063" s="84">
        <v>1127.5</v>
      </c>
      <c r="F1063" s="84">
        <v>860.08</v>
      </c>
      <c r="G1063" s="84">
        <v>815.83</v>
      </c>
      <c r="H1063" s="84">
        <v>195.08</v>
      </c>
      <c r="I1063" s="84">
        <v>1161.08</v>
      </c>
      <c r="J1063" s="84">
        <v>893.67</v>
      </c>
      <c r="K1063" s="84">
        <v>849.42</v>
      </c>
      <c r="L1063" s="84">
        <v>195.08</v>
      </c>
    </row>
    <row r="1064" spans="1:12" ht="11.25" customHeight="1" x14ac:dyDescent="0.3">
      <c r="A1064" s="83">
        <v>4774.5</v>
      </c>
      <c r="B1064" s="83">
        <v>1736.25</v>
      </c>
      <c r="C1064" s="83">
        <v>1243.58</v>
      </c>
      <c r="D1064" s="83">
        <v>389.5</v>
      </c>
      <c r="E1064" s="83">
        <v>1129.17</v>
      </c>
      <c r="F1064" s="83">
        <v>862.67</v>
      </c>
      <c r="G1064" s="83">
        <v>818.42</v>
      </c>
      <c r="H1064" s="83">
        <v>194.92</v>
      </c>
      <c r="I1064" s="83">
        <v>1162.83</v>
      </c>
      <c r="J1064" s="83">
        <v>896.33</v>
      </c>
      <c r="K1064" s="83">
        <v>852.08</v>
      </c>
      <c r="L1064" s="83">
        <v>194.92</v>
      </c>
    </row>
    <row r="1065" spans="1:12" ht="11.25" customHeight="1" x14ac:dyDescent="0.3">
      <c r="A1065" s="84">
        <v>4779</v>
      </c>
      <c r="B1065" s="84">
        <v>1737.92</v>
      </c>
      <c r="C1065" s="84">
        <v>1245.92</v>
      </c>
      <c r="D1065" s="84">
        <v>389.17</v>
      </c>
      <c r="E1065" s="84">
        <v>1130.83</v>
      </c>
      <c r="F1065" s="84">
        <v>865.42</v>
      </c>
      <c r="G1065" s="84">
        <v>821.17</v>
      </c>
      <c r="H1065" s="84">
        <v>194.75</v>
      </c>
      <c r="I1065" s="84">
        <v>1164.5</v>
      </c>
      <c r="J1065" s="84">
        <v>899.08</v>
      </c>
      <c r="K1065" s="84">
        <v>854.83</v>
      </c>
      <c r="L1065" s="84">
        <v>194.75</v>
      </c>
    </row>
    <row r="1066" spans="1:12" ht="11.25" customHeight="1" x14ac:dyDescent="0.3">
      <c r="A1066" s="83">
        <v>4783.5</v>
      </c>
      <c r="B1066" s="83">
        <v>1739.58</v>
      </c>
      <c r="C1066" s="83">
        <v>1248.08</v>
      </c>
      <c r="D1066" s="83">
        <v>388.92</v>
      </c>
      <c r="E1066" s="83">
        <v>1132.58</v>
      </c>
      <c r="F1066" s="83">
        <v>868.08</v>
      </c>
      <c r="G1066" s="83">
        <v>823.83</v>
      </c>
      <c r="H1066" s="83">
        <v>194.67</v>
      </c>
      <c r="I1066" s="83">
        <v>1166.17</v>
      </c>
      <c r="J1066" s="83">
        <v>901.67</v>
      </c>
      <c r="K1066" s="83">
        <v>857.42</v>
      </c>
      <c r="L1066" s="83">
        <v>194.67</v>
      </c>
    </row>
    <row r="1067" spans="1:12" ht="11.25" customHeight="1" x14ac:dyDescent="0.3">
      <c r="A1067" s="84">
        <v>4788</v>
      </c>
      <c r="B1067" s="84">
        <v>1741.25</v>
      </c>
      <c r="C1067" s="84">
        <v>1250.33</v>
      </c>
      <c r="D1067" s="84">
        <v>388.58</v>
      </c>
      <c r="E1067" s="84">
        <v>1134.25</v>
      </c>
      <c r="F1067" s="84">
        <v>870.67</v>
      </c>
      <c r="G1067" s="84">
        <v>826.42</v>
      </c>
      <c r="H1067" s="84">
        <v>194.5</v>
      </c>
      <c r="I1067" s="84">
        <v>1167.83</v>
      </c>
      <c r="J1067" s="84">
        <v>904.25</v>
      </c>
      <c r="K1067" s="84">
        <v>860</v>
      </c>
      <c r="L1067" s="84">
        <v>194.5</v>
      </c>
    </row>
    <row r="1068" spans="1:12" ht="11.25" customHeight="1" x14ac:dyDescent="0.3">
      <c r="A1068" s="83">
        <v>4792.5</v>
      </c>
      <c r="B1068" s="83">
        <v>1743</v>
      </c>
      <c r="C1068" s="83">
        <v>1252.67</v>
      </c>
      <c r="D1068" s="83">
        <v>388.33</v>
      </c>
      <c r="E1068" s="83">
        <v>1135.92</v>
      </c>
      <c r="F1068" s="83">
        <v>873.33</v>
      </c>
      <c r="G1068" s="83">
        <v>829.08</v>
      </c>
      <c r="H1068" s="83">
        <v>194.33</v>
      </c>
      <c r="I1068" s="83">
        <v>1169.58</v>
      </c>
      <c r="J1068" s="83">
        <v>907</v>
      </c>
      <c r="K1068" s="83">
        <v>862.75</v>
      </c>
      <c r="L1068" s="83">
        <v>194.33</v>
      </c>
    </row>
    <row r="1069" spans="1:12" ht="11.25" customHeight="1" x14ac:dyDescent="0.3">
      <c r="A1069" s="84">
        <v>4797</v>
      </c>
      <c r="B1069" s="84">
        <v>1744.67</v>
      </c>
      <c r="C1069" s="84">
        <v>1254.92</v>
      </c>
      <c r="D1069" s="84">
        <v>388</v>
      </c>
      <c r="E1069" s="84">
        <v>1137.58</v>
      </c>
      <c r="F1069" s="84">
        <v>876</v>
      </c>
      <c r="G1069" s="84">
        <v>831.75</v>
      </c>
      <c r="H1069" s="84">
        <v>194.17</v>
      </c>
      <c r="I1069" s="84">
        <v>1171.25</v>
      </c>
      <c r="J1069" s="84">
        <v>909.67</v>
      </c>
      <c r="K1069" s="84">
        <v>865.42</v>
      </c>
      <c r="L1069" s="84">
        <v>194.17</v>
      </c>
    </row>
    <row r="1070" spans="1:12" ht="11.25" customHeight="1" x14ac:dyDescent="0.3">
      <c r="A1070" s="83">
        <v>4801.5</v>
      </c>
      <c r="B1070" s="83">
        <v>1746.33</v>
      </c>
      <c r="C1070" s="83">
        <v>1257.25</v>
      </c>
      <c r="D1070" s="83">
        <v>387.67</v>
      </c>
      <c r="E1070" s="83">
        <v>1139.33</v>
      </c>
      <c r="F1070" s="83">
        <v>878.67</v>
      </c>
      <c r="G1070" s="83">
        <v>834.42</v>
      </c>
      <c r="H1070" s="83">
        <v>194.08</v>
      </c>
      <c r="I1070" s="83">
        <v>1172.92</v>
      </c>
      <c r="J1070" s="83">
        <v>912.25</v>
      </c>
      <c r="K1070" s="83">
        <v>868</v>
      </c>
      <c r="L1070" s="83">
        <v>194.08</v>
      </c>
    </row>
    <row r="1071" spans="1:12" ht="11.25" customHeight="1" x14ac:dyDescent="0.3">
      <c r="A1071" s="84">
        <v>4806</v>
      </c>
      <c r="B1071" s="84">
        <v>1748</v>
      </c>
      <c r="C1071" s="84">
        <v>1259.42</v>
      </c>
      <c r="D1071" s="84">
        <v>387.42</v>
      </c>
      <c r="E1071" s="84">
        <v>1141</v>
      </c>
      <c r="F1071" s="84">
        <v>881.25</v>
      </c>
      <c r="G1071" s="84">
        <v>837</v>
      </c>
      <c r="H1071" s="84">
        <v>193.92</v>
      </c>
      <c r="I1071" s="84">
        <v>1174.58</v>
      </c>
      <c r="J1071" s="84">
        <v>914.83</v>
      </c>
      <c r="K1071" s="84">
        <v>870.58</v>
      </c>
      <c r="L1071" s="84">
        <v>193.92</v>
      </c>
    </row>
    <row r="1072" spans="1:12" ht="11.25" customHeight="1" x14ac:dyDescent="0.3">
      <c r="A1072" s="83">
        <v>4810.5</v>
      </c>
      <c r="B1072" s="83">
        <v>1749.75</v>
      </c>
      <c r="C1072" s="83">
        <v>1261.83</v>
      </c>
      <c r="D1072" s="83">
        <v>387.08</v>
      </c>
      <c r="E1072" s="83">
        <v>1142.67</v>
      </c>
      <c r="F1072" s="83">
        <v>883.92</v>
      </c>
      <c r="G1072" s="83">
        <v>839.67</v>
      </c>
      <c r="H1072" s="83">
        <v>193.75</v>
      </c>
      <c r="I1072" s="83">
        <v>1176.33</v>
      </c>
      <c r="J1072" s="83">
        <v>917.58</v>
      </c>
      <c r="K1072" s="83">
        <v>873.33</v>
      </c>
      <c r="L1072" s="83">
        <v>193.75</v>
      </c>
    </row>
    <row r="1073" spans="1:12" ht="11.25" customHeight="1" x14ac:dyDescent="0.3">
      <c r="A1073" s="84">
        <v>4815</v>
      </c>
      <c r="B1073" s="84">
        <v>1751.42</v>
      </c>
      <c r="C1073" s="84">
        <v>1264</v>
      </c>
      <c r="D1073" s="84">
        <v>386.83</v>
      </c>
      <c r="E1073" s="84">
        <v>1144.33</v>
      </c>
      <c r="F1073" s="84">
        <v>886.58</v>
      </c>
      <c r="G1073" s="84">
        <v>842.33</v>
      </c>
      <c r="H1073" s="84">
        <v>193.58</v>
      </c>
      <c r="I1073" s="84">
        <v>1178</v>
      </c>
      <c r="J1073" s="84">
        <v>920.25</v>
      </c>
      <c r="K1073" s="84">
        <v>876</v>
      </c>
      <c r="L1073" s="84">
        <v>193.58</v>
      </c>
    </row>
    <row r="1074" spans="1:12" ht="11.25" customHeight="1" x14ac:dyDescent="0.3">
      <c r="A1074" s="83">
        <v>4819.5</v>
      </c>
      <c r="B1074" s="83">
        <v>1753.08</v>
      </c>
      <c r="C1074" s="83">
        <v>1266.25</v>
      </c>
      <c r="D1074" s="83">
        <v>386.5</v>
      </c>
      <c r="E1074" s="83">
        <v>1146.08</v>
      </c>
      <c r="F1074" s="83">
        <v>889.17</v>
      </c>
      <c r="G1074" s="83">
        <v>844.92</v>
      </c>
      <c r="H1074" s="83">
        <v>193.5</v>
      </c>
      <c r="I1074" s="83">
        <v>1179.67</v>
      </c>
      <c r="J1074" s="83">
        <v>922.75</v>
      </c>
      <c r="K1074" s="83">
        <v>878.5</v>
      </c>
      <c r="L1074" s="83">
        <v>193.5</v>
      </c>
    </row>
    <row r="1075" spans="1:12" ht="11.25" customHeight="1" x14ac:dyDescent="0.3">
      <c r="A1075" s="84">
        <v>4824</v>
      </c>
      <c r="B1075" s="84">
        <v>1754.75</v>
      </c>
      <c r="C1075" s="84">
        <v>1268.5</v>
      </c>
      <c r="D1075" s="84">
        <v>386.25</v>
      </c>
      <c r="E1075" s="84">
        <v>1147.75</v>
      </c>
      <c r="F1075" s="84">
        <v>891.92</v>
      </c>
      <c r="G1075" s="84">
        <v>847.67</v>
      </c>
      <c r="H1075" s="84">
        <v>193.33</v>
      </c>
      <c r="I1075" s="84">
        <v>1181.33</v>
      </c>
      <c r="J1075" s="84">
        <v>925.5</v>
      </c>
      <c r="K1075" s="84">
        <v>881.25</v>
      </c>
      <c r="L1075" s="84">
        <v>193.33</v>
      </c>
    </row>
    <row r="1076" spans="1:12" ht="11.25" customHeight="1" x14ac:dyDescent="0.3">
      <c r="A1076" s="83">
        <v>4828.5</v>
      </c>
      <c r="B1076" s="83">
        <v>1756.42</v>
      </c>
      <c r="C1076" s="83">
        <v>1270.75</v>
      </c>
      <c r="D1076" s="83">
        <v>385.92</v>
      </c>
      <c r="E1076" s="83">
        <v>1149.42</v>
      </c>
      <c r="F1076" s="83">
        <v>894.58</v>
      </c>
      <c r="G1076" s="83">
        <v>850.33</v>
      </c>
      <c r="H1076" s="83">
        <v>193.17</v>
      </c>
      <c r="I1076" s="83">
        <v>1183</v>
      </c>
      <c r="J1076" s="83">
        <v>928.17</v>
      </c>
      <c r="K1076" s="83">
        <v>883.92</v>
      </c>
      <c r="L1076" s="83">
        <v>193.17</v>
      </c>
    </row>
    <row r="1077" spans="1:12" ht="11.25" customHeight="1" x14ac:dyDescent="0.3">
      <c r="A1077" s="84">
        <v>4833</v>
      </c>
      <c r="B1077" s="84">
        <v>1758.17</v>
      </c>
      <c r="C1077" s="84">
        <v>1273.08</v>
      </c>
      <c r="D1077" s="84">
        <v>385.67</v>
      </c>
      <c r="E1077" s="84">
        <v>1151.08</v>
      </c>
      <c r="F1077" s="84">
        <v>897.25</v>
      </c>
      <c r="G1077" s="84">
        <v>853</v>
      </c>
      <c r="H1077" s="84">
        <v>193</v>
      </c>
      <c r="I1077" s="84">
        <v>1184.75</v>
      </c>
      <c r="J1077" s="84">
        <v>930.92</v>
      </c>
      <c r="K1077" s="84">
        <v>886.67</v>
      </c>
      <c r="L1077" s="84">
        <v>193</v>
      </c>
    </row>
    <row r="1078" spans="1:12" ht="11.25" customHeight="1" x14ac:dyDescent="0.3">
      <c r="A1078" s="83">
        <v>4837.5</v>
      </c>
      <c r="B1078" s="83">
        <v>1759.83</v>
      </c>
      <c r="C1078" s="83">
        <v>1275.33</v>
      </c>
      <c r="D1078" s="83">
        <v>385.33</v>
      </c>
      <c r="E1078" s="83">
        <v>1152.75</v>
      </c>
      <c r="F1078" s="83">
        <v>899.75</v>
      </c>
      <c r="G1078" s="83">
        <v>855.5</v>
      </c>
      <c r="H1078" s="83">
        <v>192.92</v>
      </c>
      <c r="I1078" s="83">
        <v>1186.42</v>
      </c>
      <c r="J1078" s="83">
        <v>933.42</v>
      </c>
      <c r="K1078" s="83">
        <v>889.17</v>
      </c>
      <c r="L1078" s="83">
        <v>192.92</v>
      </c>
    </row>
    <row r="1079" spans="1:12" ht="11.25" customHeight="1" x14ac:dyDescent="0.3">
      <c r="A1079" s="84">
        <v>4842</v>
      </c>
      <c r="B1079" s="84">
        <v>1761.5</v>
      </c>
      <c r="C1079" s="84">
        <v>1277.5</v>
      </c>
      <c r="D1079" s="84">
        <v>385.08</v>
      </c>
      <c r="E1079" s="84">
        <v>1154.5</v>
      </c>
      <c r="F1079" s="84">
        <v>902.5</v>
      </c>
      <c r="G1079" s="84">
        <v>858.25</v>
      </c>
      <c r="H1079" s="84">
        <v>192.75</v>
      </c>
      <c r="I1079" s="84">
        <v>1188.08</v>
      </c>
      <c r="J1079" s="84">
        <v>936.08</v>
      </c>
      <c r="K1079" s="84">
        <v>891.83</v>
      </c>
      <c r="L1079" s="84">
        <v>192.75</v>
      </c>
    </row>
    <row r="1080" spans="1:12" ht="11.25" customHeight="1" x14ac:dyDescent="0.3">
      <c r="A1080" s="83">
        <v>4846.5</v>
      </c>
      <c r="B1080" s="83">
        <v>1763.17</v>
      </c>
      <c r="C1080" s="83">
        <v>1279.83</v>
      </c>
      <c r="D1080" s="83">
        <v>384.75</v>
      </c>
      <c r="E1080" s="83">
        <v>1156.17</v>
      </c>
      <c r="F1080" s="83">
        <v>905.17</v>
      </c>
      <c r="G1080" s="83">
        <v>860.92</v>
      </c>
      <c r="H1080" s="83">
        <v>192.58</v>
      </c>
      <c r="I1080" s="83">
        <v>1189.75</v>
      </c>
      <c r="J1080" s="83">
        <v>938.75</v>
      </c>
      <c r="K1080" s="83">
        <v>894.5</v>
      </c>
      <c r="L1080" s="83">
        <v>192.58</v>
      </c>
    </row>
    <row r="1081" spans="1:12" ht="11.25" customHeight="1" x14ac:dyDescent="0.3">
      <c r="A1081" s="84">
        <v>4851</v>
      </c>
      <c r="B1081" s="84">
        <v>1764.92</v>
      </c>
      <c r="C1081" s="84">
        <v>1282.08</v>
      </c>
      <c r="D1081" s="84">
        <v>384.5</v>
      </c>
      <c r="E1081" s="84">
        <v>1157.83</v>
      </c>
      <c r="F1081" s="84">
        <v>907.75</v>
      </c>
      <c r="G1081" s="84">
        <v>863.5</v>
      </c>
      <c r="H1081" s="84">
        <v>192.42</v>
      </c>
      <c r="I1081" s="84">
        <v>1191.5</v>
      </c>
      <c r="J1081" s="84">
        <v>941.42</v>
      </c>
      <c r="K1081" s="84">
        <v>897.17</v>
      </c>
      <c r="L1081" s="84">
        <v>192.42</v>
      </c>
    </row>
    <row r="1082" spans="1:12" ht="11.25" customHeight="1" x14ac:dyDescent="0.3">
      <c r="A1082" s="83">
        <v>4855.5</v>
      </c>
      <c r="B1082" s="83">
        <v>1766.58</v>
      </c>
      <c r="C1082" s="83">
        <v>1284.42</v>
      </c>
      <c r="D1082" s="83">
        <v>384.17</v>
      </c>
      <c r="E1082" s="83">
        <v>1159.5</v>
      </c>
      <c r="F1082" s="83">
        <v>910.33</v>
      </c>
      <c r="G1082" s="83">
        <v>866.08</v>
      </c>
      <c r="H1082" s="83">
        <v>192.33</v>
      </c>
      <c r="I1082" s="83">
        <v>1193.17</v>
      </c>
      <c r="J1082" s="83">
        <v>944</v>
      </c>
      <c r="K1082" s="83">
        <v>899.75</v>
      </c>
      <c r="L1082" s="83">
        <v>192.33</v>
      </c>
    </row>
    <row r="1083" spans="1:12" ht="11.25" customHeight="1" x14ac:dyDescent="0.3">
      <c r="A1083" s="84">
        <v>4860</v>
      </c>
      <c r="B1083" s="84">
        <v>1768.25</v>
      </c>
      <c r="C1083" s="84">
        <v>1286.58</v>
      </c>
      <c r="D1083" s="84">
        <v>383.92</v>
      </c>
      <c r="E1083" s="84">
        <v>1161.25</v>
      </c>
      <c r="F1083" s="84">
        <v>913.08</v>
      </c>
      <c r="G1083" s="84">
        <v>868.83</v>
      </c>
      <c r="H1083" s="84">
        <v>192.17</v>
      </c>
      <c r="I1083" s="84">
        <v>1194.83</v>
      </c>
      <c r="J1083" s="84">
        <v>946.67</v>
      </c>
      <c r="K1083" s="84">
        <v>902.42</v>
      </c>
      <c r="L1083" s="84">
        <v>192.17</v>
      </c>
    </row>
    <row r="1084" spans="1:12" ht="11.25" customHeight="1" x14ac:dyDescent="0.3">
      <c r="A1084" s="83">
        <v>4864.5</v>
      </c>
      <c r="B1084" s="83">
        <v>1769.92</v>
      </c>
      <c r="C1084" s="83">
        <v>1288.92</v>
      </c>
      <c r="D1084" s="83">
        <v>383.58</v>
      </c>
      <c r="E1084" s="83">
        <v>1162.92</v>
      </c>
      <c r="F1084" s="83">
        <v>915.67</v>
      </c>
      <c r="G1084" s="83">
        <v>871.42</v>
      </c>
      <c r="H1084" s="83">
        <v>192</v>
      </c>
      <c r="I1084" s="83">
        <v>1196.5</v>
      </c>
      <c r="J1084" s="83">
        <v>949.25</v>
      </c>
      <c r="K1084" s="83">
        <v>905</v>
      </c>
      <c r="L1084" s="83">
        <v>192</v>
      </c>
    </row>
    <row r="1085" spans="1:12" ht="11.25" customHeight="1" x14ac:dyDescent="0.3">
      <c r="A1085" s="84">
        <v>4869</v>
      </c>
      <c r="B1085" s="84">
        <v>1771.67</v>
      </c>
      <c r="C1085" s="84">
        <v>1291.17</v>
      </c>
      <c r="D1085" s="84">
        <v>383.33</v>
      </c>
      <c r="E1085" s="84">
        <v>1164.58</v>
      </c>
      <c r="F1085" s="84">
        <v>918.42</v>
      </c>
      <c r="G1085" s="84">
        <v>874.17</v>
      </c>
      <c r="H1085" s="84">
        <v>191.83</v>
      </c>
      <c r="I1085" s="84">
        <v>1198.25</v>
      </c>
      <c r="J1085" s="84">
        <v>952.08</v>
      </c>
      <c r="K1085" s="84">
        <v>907.83</v>
      </c>
      <c r="L1085" s="84">
        <v>191.83</v>
      </c>
    </row>
    <row r="1086" spans="1:12" ht="11.25" customHeight="1" x14ac:dyDescent="0.3">
      <c r="A1086" s="83">
        <v>4873.5</v>
      </c>
      <c r="B1086" s="83">
        <v>1773.33</v>
      </c>
      <c r="C1086" s="83">
        <v>1293.42</v>
      </c>
      <c r="D1086" s="83">
        <v>383</v>
      </c>
      <c r="E1086" s="83">
        <v>1166.25</v>
      </c>
      <c r="F1086" s="83">
        <v>921</v>
      </c>
      <c r="G1086" s="83">
        <v>876.75</v>
      </c>
      <c r="H1086" s="83">
        <v>191.75</v>
      </c>
      <c r="I1086" s="83">
        <v>1199.92</v>
      </c>
      <c r="J1086" s="83">
        <v>954.67</v>
      </c>
      <c r="K1086" s="83">
        <v>910.42</v>
      </c>
      <c r="L1086" s="83">
        <v>191.75</v>
      </c>
    </row>
    <row r="1087" spans="1:12" ht="11.25" customHeight="1" x14ac:dyDescent="0.3">
      <c r="A1087" s="84">
        <v>4878</v>
      </c>
      <c r="B1087" s="84">
        <v>1775</v>
      </c>
      <c r="C1087" s="84">
        <v>1295.67</v>
      </c>
      <c r="D1087" s="84">
        <v>382.75</v>
      </c>
      <c r="E1087" s="84">
        <v>1168</v>
      </c>
      <c r="F1087" s="84">
        <v>923.75</v>
      </c>
      <c r="G1087" s="84">
        <v>879.5</v>
      </c>
      <c r="H1087" s="84">
        <v>191.58</v>
      </c>
      <c r="I1087" s="84">
        <v>1201.58</v>
      </c>
      <c r="J1087" s="84">
        <v>957.33</v>
      </c>
      <c r="K1087" s="84">
        <v>913.08</v>
      </c>
      <c r="L1087" s="84">
        <v>191.58</v>
      </c>
    </row>
    <row r="1088" spans="1:12" ht="11.25" customHeight="1" x14ac:dyDescent="0.3">
      <c r="A1088" s="83">
        <v>4882.5</v>
      </c>
      <c r="B1088" s="83">
        <v>1776.67</v>
      </c>
      <c r="C1088" s="83">
        <v>1297.92</v>
      </c>
      <c r="D1088" s="83">
        <v>382.42</v>
      </c>
      <c r="E1088" s="83">
        <v>1169.67</v>
      </c>
      <c r="F1088" s="83">
        <v>926.33</v>
      </c>
      <c r="G1088" s="83">
        <v>882.08</v>
      </c>
      <c r="H1088" s="83">
        <v>191.42</v>
      </c>
      <c r="I1088" s="83">
        <v>1203.25</v>
      </c>
      <c r="J1088" s="83">
        <v>959.92</v>
      </c>
      <c r="K1088" s="83">
        <v>915.67</v>
      </c>
      <c r="L1088" s="83">
        <v>191.42</v>
      </c>
    </row>
    <row r="1089" spans="1:12" ht="11.25" customHeight="1" x14ac:dyDescent="0.3">
      <c r="A1089" s="84">
        <v>4887</v>
      </c>
      <c r="B1089" s="84">
        <v>1778.42</v>
      </c>
      <c r="C1089" s="84">
        <v>1300.25</v>
      </c>
      <c r="D1089" s="84">
        <v>382.17</v>
      </c>
      <c r="E1089" s="84">
        <v>1171.33</v>
      </c>
      <c r="F1089" s="84">
        <v>929</v>
      </c>
      <c r="G1089" s="84">
        <v>884.75</v>
      </c>
      <c r="H1089" s="84">
        <v>191.25</v>
      </c>
      <c r="I1089" s="84">
        <v>1205</v>
      </c>
      <c r="J1089" s="84">
        <v>962.67</v>
      </c>
      <c r="K1089" s="84">
        <v>918.42</v>
      </c>
      <c r="L1089" s="84">
        <v>191.25</v>
      </c>
    </row>
    <row r="1090" spans="1:12" ht="11.25" customHeight="1" x14ac:dyDescent="0.3">
      <c r="A1090" s="83">
        <v>4891.5</v>
      </c>
      <c r="B1090" s="83">
        <v>1780.08</v>
      </c>
      <c r="C1090" s="83">
        <v>1302.5</v>
      </c>
      <c r="D1090" s="83">
        <v>381.83</v>
      </c>
      <c r="E1090" s="83">
        <v>1173</v>
      </c>
      <c r="F1090" s="83">
        <v>931.58</v>
      </c>
      <c r="G1090" s="83">
        <v>887.33</v>
      </c>
      <c r="H1090" s="83">
        <v>191.17</v>
      </c>
      <c r="I1090" s="83">
        <v>1206.67</v>
      </c>
      <c r="J1090" s="83">
        <v>965.25</v>
      </c>
      <c r="K1090" s="83">
        <v>921</v>
      </c>
      <c r="L1090" s="83">
        <v>191.17</v>
      </c>
    </row>
    <row r="1091" spans="1:12" ht="11.25" customHeight="1" x14ac:dyDescent="0.3">
      <c r="A1091" s="84">
        <v>4896</v>
      </c>
      <c r="B1091" s="84">
        <v>1781.75</v>
      </c>
      <c r="C1091" s="84">
        <v>1304.75</v>
      </c>
      <c r="D1091" s="84">
        <v>381.58</v>
      </c>
      <c r="E1091" s="84">
        <v>1174.75</v>
      </c>
      <c r="F1091" s="84">
        <v>934.25</v>
      </c>
      <c r="G1091" s="84">
        <v>890</v>
      </c>
      <c r="H1091" s="84">
        <v>191</v>
      </c>
      <c r="I1091" s="84">
        <v>1208.33</v>
      </c>
      <c r="J1091" s="84">
        <v>967.83</v>
      </c>
      <c r="K1091" s="84">
        <v>923.58</v>
      </c>
      <c r="L1091" s="84">
        <v>191</v>
      </c>
    </row>
    <row r="1092" spans="1:12" ht="11.25" customHeight="1" x14ac:dyDescent="0.3">
      <c r="A1092" s="83">
        <v>4900.5</v>
      </c>
      <c r="B1092" s="83">
        <v>1783.42</v>
      </c>
      <c r="C1092" s="83">
        <v>1307</v>
      </c>
      <c r="D1092" s="83">
        <v>381.25</v>
      </c>
      <c r="E1092" s="83">
        <v>1176.42</v>
      </c>
      <c r="F1092" s="83">
        <v>936.92</v>
      </c>
      <c r="G1092" s="83">
        <v>892.67</v>
      </c>
      <c r="H1092" s="83">
        <v>190.83</v>
      </c>
      <c r="I1092" s="83">
        <v>1210</v>
      </c>
      <c r="J1092" s="83">
        <v>970.5</v>
      </c>
      <c r="K1092" s="83">
        <v>926.25</v>
      </c>
      <c r="L1092" s="83">
        <v>190.83</v>
      </c>
    </row>
    <row r="1093" spans="1:12" ht="11.25" customHeight="1" x14ac:dyDescent="0.3">
      <c r="A1093" s="84">
        <v>4905</v>
      </c>
      <c r="B1093" s="84">
        <v>1785.17</v>
      </c>
      <c r="C1093" s="84">
        <v>1309.25</v>
      </c>
      <c r="D1093" s="84">
        <v>381</v>
      </c>
      <c r="E1093" s="84">
        <v>1178.08</v>
      </c>
      <c r="F1093" s="84">
        <v>939.58</v>
      </c>
      <c r="G1093" s="84">
        <v>895.33</v>
      </c>
      <c r="H1093" s="84">
        <v>190.67</v>
      </c>
      <c r="I1093" s="84">
        <v>1211.75</v>
      </c>
      <c r="J1093" s="84">
        <v>973.25</v>
      </c>
      <c r="K1093" s="84">
        <v>929</v>
      </c>
      <c r="L1093" s="84">
        <v>190.67</v>
      </c>
    </row>
    <row r="1094" spans="1:12" ht="11.25" customHeight="1" x14ac:dyDescent="0.3">
      <c r="A1094" s="83">
        <v>4909.5</v>
      </c>
      <c r="B1094" s="83">
        <v>1786.83</v>
      </c>
      <c r="C1094" s="83">
        <v>1311.58</v>
      </c>
      <c r="D1094" s="83">
        <v>380.67</v>
      </c>
      <c r="E1094" s="83">
        <v>1179.75</v>
      </c>
      <c r="F1094" s="83">
        <v>941.83</v>
      </c>
      <c r="G1094" s="83">
        <v>897.58</v>
      </c>
      <c r="H1094" s="83">
        <v>190.5</v>
      </c>
      <c r="I1094" s="83">
        <v>1213.42</v>
      </c>
      <c r="J1094" s="83">
        <v>975.5</v>
      </c>
      <c r="K1094" s="83">
        <v>931.25</v>
      </c>
      <c r="L1094" s="83">
        <v>190.5</v>
      </c>
    </row>
    <row r="1095" spans="1:12" ht="11.25" customHeight="1" x14ac:dyDescent="0.3">
      <c r="A1095" s="84">
        <v>4914</v>
      </c>
      <c r="B1095" s="84">
        <v>1788.5</v>
      </c>
      <c r="C1095" s="84">
        <v>1313.75</v>
      </c>
      <c r="D1095" s="84">
        <v>380.42</v>
      </c>
      <c r="E1095" s="84">
        <v>1181.5</v>
      </c>
      <c r="F1095" s="84">
        <v>943.75</v>
      </c>
      <c r="G1095" s="84">
        <v>899.5</v>
      </c>
      <c r="H1095" s="84">
        <v>190.42</v>
      </c>
      <c r="I1095" s="84">
        <v>1215.08</v>
      </c>
      <c r="J1095" s="84">
        <v>977.33</v>
      </c>
      <c r="K1095" s="84">
        <v>933.08</v>
      </c>
      <c r="L1095" s="84">
        <v>190.42</v>
      </c>
    </row>
    <row r="1096" spans="1:12" ht="11.25" customHeight="1" x14ac:dyDescent="0.3">
      <c r="A1096" s="83">
        <v>4918.5</v>
      </c>
      <c r="B1096" s="83">
        <v>1790.17</v>
      </c>
      <c r="C1096" s="83">
        <v>1316.08</v>
      </c>
      <c r="D1096" s="83">
        <v>380.08</v>
      </c>
      <c r="E1096" s="83">
        <v>1183.17</v>
      </c>
      <c r="F1096" s="83">
        <v>945.75</v>
      </c>
      <c r="G1096" s="83">
        <v>901.5</v>
      </c>
      <c r="H1096" s="83">
        <v>190.25</v>
      </c>
      <c r="I1096" s="83">
        <v>1216.75</v>
      </c>
      <c r="J1096" s="83">
        <v>979.33</v>
      </c>
      <c r="K1096" s="83">
        <v>935.08</v>
      </c>
      <c r="L1096" s="83">
        <v>190.25</v>
      </c>
    </row>
    <row r="1097" spans="1:12" ht="11.25" customHeight="1" x14ac:dyDescent="0.3">
      <c r="A1097" s="84">
        <v>4923</v>
      </c>
      <c r="B1097" s="84">
        <v>1791.83</v>
      </c>
      <c r="C1097" s="84">
        <v>1318.25</v>
      </c>
      <c r="D1097" s="84">
        <v>379.83</v>
      </c>
      <c r="E1097" s="84">
        <v>1184.83</v>
      </c>
      <c r="F1097" s="84">
        <v>947.75</v>
      </c>
      <c r="G1097" s="84">
        <v>903.5</v>
      </c>
      <c r="H1097" s="84">
        <v>190.08</v>
      </c>
      <c r="I1097" s="84">
        <v>1218.42</v>
      </c>
      <c r="J1097" s="84">
        <v>981.33</v>
      </c>
      <c r="K1097" s="84">
        <v>937.08</v>
      </c>
      <c r="L1097" s="84">
        <v>190.08</v>
      </c>
    </row>
    <row r="1098" spans="1:12" ht="11.25" customHeight="1" x14ac:dyDescent="0.3">
      <c r="A1098" s="83">
        <v>4927.5</v>
      </c>
      <c r="B1098" s="83">
        <v>1793.58</v>
      </c>
      <c r="C1098" s="83">
        <v>1320.58</v>
      </c>
      <c r="D1098" s="83">
        <v>379.5</v>
      </c>
      <c r="E1098" s="83">
        <v>1186.5</v>
      </c>
      <c r="F1098" s="83">
        <v>949.67</v>
      </c>
      <c r="G1098" s="83">
        <v>905.42</v>
      </c>
      <c r="H1098" s="83">
        <v>189.92</v>
      </c>
      <c r="I1098" s="83">
        <v>1220.17</v>
      </c>
      <c r="J1098" s="83">
        <v>983.33</v>
      </c>
      <c r="K1098" s="83">
        <v>939.08</v>
      </c>
      <c r="L1098" s="83">
        <v>189.92</v>
      </c>
    </row>
    <row r="1099" spans="1:12" ht="11.25" customHeight="1" x14ac:dyDescent="0.3">
      <c r="A1099" s="84">
        <v>4932</v>
      </c>
      <c r="B1099" s="84">
        <v>1795.25</v>
      </c>
      <c r="C1099" s="84">
        <v>1322.83</v>
      </c>
      <c r="D1099" s="84">
        <v>379.25</v>
      </c>
      <c r="E1099" s="84">
        <v>1188.25</v>
      </c>
      <c r="F1099" s="84">
        <v>951.67</v>
      </c>
      <c r="G1099" s="84">
        <v>907.42</v>
      </c>
      <c r="H1099" s="84">
        <v>189.83</v>
      </c>
      <c r="I1099" s="84">
        <v>1221.83</v>
      </c>
      <c r="J1099" s="84">
        <v>985.25</v>
      </c>
      <c r="K1099" s="84">
        <v>941</v>
      </c>
      <c r="L1099" s="84">
        <v>189.83</v>
      </c>
    </row>
    <row r="1100" spans="1:12" ht="11.25" customHeight="1" x14ac:dyDescent="0.3">
      <c r="A1100" s="83">
        <v>4936.5</v>
      </c>
      <c r="B1100" s="83">
        <v>1796.92</v>
      </c>
      <c r="C1100" s="83">
        <v>1325.08</v>
      </c>
      <c r="D1100" s="83">
        <v>378.92</v>
      </c>
      <c r="E1100" s="83">
        <v>1189.92</v>
      </c>
      <c r="F1100" s="83">
        <v>953.67</v>
      </c>
      <c r="G1100" s="83">
        <v>909.42</v>
      </c>
      <c r="H1100" s="83">
        <v>189.67</v>
      </c>
      <c r="I1100" s="83">
        <v>1223.5</v>
      </c>
      <c r="J1100" s="83">
        <v>987.25</v>
      </c>
      <c r="K1100" s="83">
        <v>943</v>
      </c>
      <c r="L1100" s="83">
        <v>189.67</v>
      </c>
    </row>
    <row r="1101" spans="1:12" ht="11.25" customHeight="1" x14ac:dyDescent="0.3">
      <c r="A1101" s="84">
        <v>4941</v>
      </c>
      <c r="B1101" s="84">
        <v>1798.58</v>
      </c>
      <c r="C1101" s="84">
        <v>1327.33</v>
      </c>
      <c r="D1101" s="84">
        <v>378.67</v>
      </c>
      <c r="E1101" s="84">
        <v>1191.58</v>
      </c>
      <c r="F1101" s="84">
        <v>955.67</v>
      </c>
      <c r="G1101" s="84">
        <v>911.42</v>
      </c>
      <c r="H1101" s="84">
        <v>189.5</v>
      </c>
      <c r="I1101" s="84">
        <v>1225.17</v>
      </c>
      <c r="J1101" s="84">
        <v>989.25</v>
      </c>
      <c r="K1101" s="84">
        <v>945</v>
      </c>
      <c r="L1101" s="84">
        <v>189.5</v>
      </c>
    </row>
    <row r="1102" spans="1:12" ht="11.25" customHeight="1" x14ac:dyDescent="0.3">
      <c r="A1102" s="83">
        <v>4945.5</v>
      </c>
      <c r="B1102" s="83">
        <v>1800.33</v>
      </c>
      <c r="C1102" s="83">
        <v>1329.67</v>
      </c>
      <c r="D1102" s="83">
        <v>378.33</v>
      </c>
      <c r="E1102" s="83">
        <v>1193.25</v>
      </c>
      <c r="F1102" s="83">
        <v>957.58</v>
      </c>
      <c r="G1102" s="83">
        <v>913.33</v>
      </c>
      <c r="H1102" s="83">
        <v>189.33</v>
      </c>
      <c r="I1102" s="83">
        <v>1226.92</v>
      </c>
      <c r="J1102" s="83">
        <v>991.25</v>
      </c>
      <c r="K1102" s="83">
        <v>947</v>
      </c>
      <c r="L1102" s="83">
        <v>189.33</v>
      </c>
    </row>
    <row r="1103" spans="1:12" ht="11.25" customHeight="1" x14ac:dyDescent="0.3">
      <c r="A1103" s="84">
        <v>4950</v>
      </c>
      <c r="B1103" s="84">
        <v>1802</v>
      </c>
      <c r="C1103" s="84">
        <v>1332</v>
      </c>
      <c r="D1103" s="84">
        <v>378</v>
      </c>
      <c r="E1103" s="84">
        <v>1194.92</v>
      </c>
      <c r="F1103" s="84">
        <v>959.5</v>
      </c>
      <c r="G1103" s="84">
        <v>915.25</v>
      </c>
      <c r="H1103" s="84">
        <v>189.25</v>
      </c>
      <c r="I1103" s="84">
        <v>1228.58</v>
      </c>
      <c r="J1103" s="84">
        <v>993.17</v>
      </c>
      <c r="K1103" s="84">
        <v>948.92</v>
      </c>
      <c r="L1103" s="84">
        <v>189.25</v>
      </c>
    </row>
    <row r="1104" spans="1:12" ht="11.25" customHeight="1" x14ac:dyDescent="0.3">
      <c r="A1104" s="83">
        <v>4954.5</v>
      </c>
      <c r="B1104" s="83">
        <v>1803.67</v>
      </c>
      <c r="C1104" s="83">
        <v>1334.17</v>
      </c>
      <c r="D1104" s="83">
        <v>377.75</v>
      </c>
      <c r="E1104" s="83">
        <v>1196.67</v>
      </c>
      <c r="F1104" s="83">
        <v>961.58</v>
      </c>
      <c r="G1104" s="83">
        <v>917.33</v>
      </c>
      <c r="H1104" s="83">
        <v>189.08</v>
      </c>
      <c r="I1104" s="83">
        <v>1230.25</v>
      </c>
      <c r="J1104" s="83">
        <v>995.17</v>
      </c>
      <c r="K1104" s="83">
        <v>950.92</v>
      </c>
      <c r="L1104" s="83">
        <v>189.08</v>
      </c>
    </row>
    <row r="1105" spans="1:12" ht="11.25" customHeight="1" x14ac:dyDescent="0.3">
      <c r="A1105" s="84">
        <v>4959</v>
      </c>
      <c r="B1105" s="84">
        <v>1805.33</v>
      </c>
      <c r="C1105" s="84">
        <v>1336.42</v>
      </c>
      <c r="D1105" s="84">
        <v>377.42</v>
      </c>
      <c r="E1105" s="84">
        <v>1198.33</v>
      </c>
      <c r="F1105" s="84">
        <v>963.5</v>
      </c>
      <c r="G1105" s="84">
        <v>919.25</v>
      </c>
      <c r="H1105" s="84">
        <v>188.92</v>
      </c>
      <c r="I1105" s="84">
        <v>1231.92</v>
      </c>
      <c r="J1105" s="84">
        <v>997.08</v>
      </c>
      <c r="K1105" s="84">
        <v>952.83</v>
      </c>
      <c r="L1105" s="84">
        <v>188.92</v>
      </c>
    </row>
    <row r="1106" spans="1:12" ht="11.25" customHeight="1" x14ac:dyDescent="0.3">
      <c r="A1106" s="83">
        <v>4963.5</v>
      </c>
      <c r="B1106" s="83">
        <v>1807.08</v>
      </c>
      <c r="C1106" s="83">
        <v>1338.75</v>
      </c>
      <c r="D1106" s="83">
        <v>377.17</v>
      </c>
      <c r="E1106" s="83">
        <v>1200</v>
      </c>
      <c r="F1106" s="83">
        <v>965.5</v>
      </c>
      <c r="G1106" s="83">
        <v>921.25</v>
      </c>
      <c r="H1106" s="83">
        <v>188.75</v>
      </c>
      <c r="I1106" s="83">
        <v>1233.67</v>
      </c>
      <c r="J1106" s="83">
        <v>999.17</v>
      </c>
      <c r="K1106" s="83">
        <v>954.92</v>
      </c>
      <c r="L1106" s="83">
        <v>188.75</v>
      </c>
    </row>
    <row r="1107" spans="1:12" ht="11.25" customHeight="1" x14ac:dyDescent="0.3">
      <c r="A1107" s="84">
        <v>4968</v>
      </c>
      <c r="B1107" s="84">
        <v>1808.75</v>
      </c>
      <c r="C1107" s="84">
        <v>1341</v>
      </c>
      <c r="D1107" s="84">
        <v>376.83</v>
      </c>
      <c r="E1107" s="84">
        <v>1201.67</v>
      </c>
      <c r="F1107" s="84">
        <v>967.42</v>
      </c>
      <c r="G1107" s="84">
        <v>923.17</v>
      </c>
      <c r="H1107" s="84">
        <v>188.67</v>
      </c>
      <c r="I1107" s="84">
        <v>1235.33</v>
      </c>
      <c r="J1107" s="84">
        <v>1001.08</v>
      </c>
      <c r="K1107" s="84">
        <v>956.83</v>
      </c>
      <c r="L1107" s="84">
        <v>188.67</v>
      </c>
    </row>
    <row r="1108" spans="1:12" ht="11.25" customHeight="1" x14ac:dyDescent="0.3">
      <c r="A1108" s="83">
        <v>4972.5</v>
      </c>
      <c r="B1108" s="83">
        <v>1810.42</v>
      </c>
      <c r="C1108" s="83">
        <v>1343.25</v>
      </c>
      <c r="D1108" s="83">
        <v>376.58</v>
      </c>
      <c r="E1108" s="83">
        <v>1203.42</v>
      </c>
      <c r="F1108" s="83">
        <v>969.5</v>
      </c>
      <c r="G1108" s="83">
        <v>925.25</v>
      </c>
      <c r="H1108" s="83">
        <v>188.5</v>
      </c>
      <c r="I1108" s="83">
        <v>1237</v>
      </c>
      <c r="J1108" s="83">
        <v>1003.08</v>
      </c>
      <c r="K1108" s="83">
        <v>958.83</v>
      </c>
      <c r="L1108" s="83">
        <v>188.5</v>
      </c>
    </row>
    <row r="1109" spans="1:12" ht="11.25" customHeight="1" x14ac:dyDescent="0.3">
      <c r="A1109" s="84">
        <v>4977</v>
      </c>
      <c r="B1109" s="84">
        <v>1812.08</v>
      </c>
      <c r="C1109" s="84">
        <v>1345.5</v>
      </c>
      <c r="D1109" s="84">
        <v>376.25</v>
      </c>
      <c r="E1109" s="84">
        <v>1205.08</v>
      </c>
      <c r="F1109" s="84">
        <v>971.42</v>
      </c>
      <c r="G1109" s="84">
        <v>927.17</v>
      </c>
      <c r="H1109" s="84">
        <v>188.33</v>
      </c>
      <c r="I1109" s="84">
        <v>1238.67</v>
      </c>
      <c r="J1109" s="84">
        <v>1005</v>
      </c>
      <c r="K1109" s="84">
        <v>960.75</v>
      </c>
      <c r="L1109" s="84">
        <v>188.33</v>
      </c>
    </row>
    <row r="1110" spans="1:12" ht="11.25" customHeight="1" x14ac:dyDescent="0.3">
      <c r="A1110" s="83">
        <v>4981.5</v>
      </c>
      <c r="B1110" s="83">
        <v>1813.83</v>
      </c>
      <c r="C1110" s="83">
        <v>1347.83</v>
      </c>
      <c r="D1110" s="83">
        <v>376</v>
      </c>
      <c r="E1110" s="83">
        <v>1206.75</v>
      </c>
      <c r="F1110" s="83">
        <v>973.42</v>
      </c>
      <c r="G1110" s="83">
        <v>929.17</v>
      </c>
      <c r="H1110" s="83">
        <v>188.17</v>
      </c>
      <c r="I1110" s="83">
        <v>1240.42</v>
      </c>
      <c r="J1110" s="83">
        <v>1007.08</v>
      </c>
      <c r="K1110" s="83">
        <v>962.83</v>
      </c>
      <c r="L1110" s="83">
        <v>188.17</v>
      </c>
    </row>
    <row r="1111" spans="1:12" ht="11.25" customHeight="1" x14ac:dyDescent="0.3">
      <c r="A1111" s="84">
        <v>4986</v>
      </c>
      <c r="B1111" s="84">
        <v>1815.5</v>
      </c>
      <c r="C1111" s="84">
        <v>1350.08</v>
      </c>
      <c r="D1111" s="84">
        <v>375.67</v>
      </c>
      <c r="E1111" s="84">
        <v>1208.42</v>
      </c>
      <c r="F1111" s="84">
        <v>975.33</v>
      </c>
      <c r="G1111" s="84">
        <v>931.08</v>
      </c>
      <c r="H1111" s="84">
        <v>188.08</v>
      </c>
      <c r="I1111" s="84">
        <v>1242.08</v>
      </c>
      <c r="J1111" s="84">
        <v>1009</v>
      </c>
      <c r="K1111" s="84">
        <v>964.75</v>
      </c>
      <c r="L1111" s="84">
        <v>188.08</v>
      </c>
    </row>
    <row r="1112" spans="1:12" ht="11.25" customHeight="1" x14ac:dyDescent="0.3">
      <c r="A1112" s="83">
        <v>4990.5</v>
      </c>
      <c r="B1112" s="83">
        <v>1817.17</v>
      </c>
      <c r="C1112" s="83">
        <v>1352.25</v>
      </c>
      <c r="D1112" s="83">
        <v>375.42</v>
      </c>
      <c r="E1112" s="83">
        <v>1210.17</v>
      </c>
      <c r="F1112" s="83">
        <v>977.33</v>
      </c>
      <c r="G1112" s="83">
        <v>933.08</v>
      </c>
      <c r="H1112" s="83">
        <v>187.92</v>
      </c>
      <c r="I1112" s="83">
        <v>1243.75</v>
      </c>
      <c r="J1112" s="83">
        <v>1010.92</v>
      </c>
      <c r="K1112" s="83">
        <v>966.67</v>
      </c>
      <c r="L1112" s="83">
        <v>187.92</v>
      </c>
    </row>
    <row r="1113" spans="1:12" ht="11.25" customHeight="1" x14ac:dyDescent="0.3">
      <c r="A1113" s="84">
        <v>4995</v>
      </c>
      <c r="B1113" s="84">
        <v>1818.83</v>
      </c>
      <c r="C1113" s="84">
        <v>1354.58</v>
      </c>
      <c r="D1113" s="84">
        <v>375.08</v>
      </c>
      <c r="E1113" s="84">
        <v>1211.83</v>
      </c>
      <c r="F1113" s="84">
        <v>979.33</v>
      </c>
      <c r="G1113" s="84">
        <v>935.08</v>
      </c>
      <c r="H1113" s="84">
        <v>187.75</v>
      </c>
      <c r="I1113" s="84">
        <v>1245.42</v>
      </c>
      <c r="J1113" s="84">
        <v>1012.92</v>
      </c>
      <c r="K1113" s="84">
        <v>968.67</v>
      </c>
      <c r="L1113" s="84">
        <v>187.75</v>
      </c>
    </row>
    <row r="1114" spans="1:12" ht="11.25" customHeight="1" x14ac:dyDescent="0.3">
      <c r="A1114" s="83">
        <v>4999.5</v>
      </c>
      <c r="B1114" s="83">
        <v>1820.58</v>
      </c>
      <c r="C1114" s="83">
        <v>1356.83</v>
      </c>
      <c r="D1114" s="83">
        <v>374.83</v>
      </c>
      <c r="E1114" s="83">
        <v>1213.5</v>
      </c>
      <c r="F1114" s="83">
        <v>981.33</v>
      </c>
      <c r="G1114" s="83">
        <v>937.08</v>
      </c>
      <c r="H1114" s="83">
        <v>187.58</v>
      </c>
      <c r="I1114" s="83">
        <v>1247.17</v>
      </c>
      <c r="J1114" s="83">
        <v>1015</v>
      </c>
      <c r="K1114" s="83">
        <v>970.75</v>
      </c>
      <c r="L1114" s="83">
        <v>187.58</v>
      </c>
    </row>
    <row r="1115" spans="1:12" ht="11.25" customHeight="1" x14ac:dyDescent="0.3">
      <c r="A1115" s="84">
        <v>5004</v>
      </c>
      <c r="B1115" s="84">
        <v>1822.25</v>
      </c>
      <c r="C1115" s="84">
        <v>1359.17</v>
      </c>
      <c r="D1115" s="84">
        <v>374.5</v>
      </c>
      <c r="E1115" s="84">
        <v>1215.17</v>
      </c>
      <c r="F1115" s="84">
        <v>983.25</v>
      </c>
      <c r="G1115" s="84">
        <v>939</v>
      </c>
      <c r="H1115" s="84">
        <v>187.5</v>
      </c>
      <c r="I1115" s="84">
        <v>1248.83</v>
      </c>
      <c r="J1115" s="84">
        <v>1016.92</v>
      </c>
      <c r="K1115" s="84">
        <v>972.67</v>
      </c>
      <c r="L1115" s="84">
        <v>187.5</v>
      </c>
    </row>
    <row r="1116" spans="1:12" ht="11.25" customHeight="1" x14ac:dyDescent="0.3">
      <c r="A1116" s="83">
        <v>5008.5</v>
      </c>
      <c r="B1116" s="83">
        <v>1823.92</v>
      </c>
      <c r="C1116" s="83">
        <v>1361.33</v>
      </c>
      <c r="D1116" s="83">
        <v>374.25</v>
      </c>
      <c r="E1116" s="83">
        <v>1216.92</v>
      </c>
      <c r="F1116" s="83">
        <v>985.25</v>
      </c>
      <c r="G1116" s="83">
        <v>941</v>
      </c>
      <c r="H1116" s="83">
        <v>187.33</v>
      </c>
      <c r="I1116" s="83">
        <v>1250.5</v>
      </c>
      <c r="J1116" s="83">
        <v>1018.83</v>
      </c>
      <c r="K1116" s="83">
        <v>974.58</v>
      </c>
      <c r="L1116" s="83">
        <v>187.33</v>
      </c>
    </row>
    <row r="1117" spans="1:12" ht="11.25" customHeight="1" x14ac:dyDescent="0.3">
      <c r="A1117" s="84">
        <v>5013</v>
      </c>
      <c r="B1117" s="84">
        <v>1825.58</v>
      </c>
      <c r="C1117" s="84">
        <v>1363.58</v>
      </c>
      <c r="D1117" s="84">
        <v>373.92</v>
      </c>
      <c r="E1117" s="84">
        <v>1218.58</v>
      </c>
      <c r="F1117" s="84">
        <v>987.25</v>
      </c>
      <c r="G1117" s="84">
        <v>943</v>
      </c>
      <c r="H1117" s="84">
        <v>187.17</v>
      </c>
      <c r="I1117" s="84">
        <v>1252.17</v>
      </c>
      <c r="J1117" s="84">
        <v>1020.83</v>
      </c>
      <c r="K1117" s="84">
        <v>976.58</v>
      </c>
      <c r="L1117" s="84">
        <v>187.17</v>
      </c>
    </row>
    <row r="1118" spans="1:12" ht="11.25" customHeight="1" x14ac:dyDescent="0.3">
      <c r="A1118" s="83">
        <v>5017.5</v>
      </c>
      <c r="B1118" s="83">
        <v>1827.33</v>
      </c>
      <c r="C1118" s="83">
        <v>1365.92</v>
      </c>
      <c r="D1118" s="83">
        <v>373.67</v>
      </c>
      <c r="E1118" s="83">
        <v>1220.25</v>
      </c>
      <c r="F1118" s="83">
        <v>989.25</v>
      </c>
      <c r="G1118" s="83">
        <v>945</v>
      </c>
      <c r="H1118" s="83">
        <v>187</v>
      </c>
      <c r="I1118" s="83">
        <v>1253.92</v>
      </c>
      <c r="J1118" s="83">
        <v>1022.92</v>
      </c>
      <c r="K1118" s="83">
        <v>978.67</v>
      </c>
      <c r="L1118" s="83">
        <v>187</v>
      </c>
    </row>
    <row r="1119" spans="1:12" ht="11.25" customHeight="1" x14ac:dyDescent="0.3">
      <c r="A1119" s="84">
        <v>5022</v>
      </c>
      <c r="B1119" s="84">
        <v>1829</v>
      </c>
      <c r="C1119" s="84">
        <v>1368.17</v>
      </c>
      <c r="D1119" s="84">
        <v>373.33</v>
      </c>
      <c r="E1119" s="84">
        <v>1221.92</v>
      </c>
      <c r="F1119" s="84">
        <v>991.08</v>
      </c>
      <c r="G1119" s="84">
        <v>946.83</v>
      </c>
      <c r="H1119" s="84">
        <v>186.92</v>
      </c>
      <c r="I1119" s="84">
        <v>1255.58</v>
      </c>
      <c r="J1119" s="84">
        <v>1024.75</v>
      </c>
      <c r="K1119" s="84">
        <v>980.5</v>
      </c>
      <c r="L1119" s="84">
        <v>186.92</v>
      </c>
    </row>
    <row r="1120" spans="1:12" ht="11.25" customHeight="1" x14ac:dyDescent="0.3">
      <c r="A1120" s="83">
        <v>5026.5</v>
      </c>
      <c r="B1120" s="83">
        <v>1830.67</v>
      </c>
      <c r="C1120" s="83">
        <v>1370.42</v>
      </c>
      <c r="D1120" s="83">
        <v>373.08</v>
      </c>
      <c r="E1120" s="83">
        <v>1223.67</v>
      </c>
      <c r="F1120" s="83">
        <v>993.17</v>
      </c>
      <c r="G1120" s="83">
        <v>948.92</v>
      </c>
      <c r="H1120" s="83">
        <v>186.75</v>
      </c>
      <c r="I1120" s="83">
        <v>1257.25</v>
      </c>
      <c r="J1120" s="83">
        <v>1026.75</v>
      </c>
      <c r="K1120" s="83">
        <v>982.5</v>
      </c>
      <c r="L1120" s="83">
        <v>186.75</v>
      </c>
    </row>
    <row r="1121" spans="1:12" ht="11.25" customHeight="1" x14ac:dyDescent="0.3">
      <c r="A1121" s="84">
        <v>5031</v>
      </c>
      <c r="B1121" s="84">
        <v>1832.33</v>
      </c>
      <c r="C1121" s="84">
        <v>1372.67</v>
      </c>
      <c r="D1121" s="84">
        <v>372.75</v>
      </c>
      <c r="E1121" s="84">
        <v>1225.33</v>
      </c>
      <c r="F1121" s="84">
        <v>995.17</v>
      </c>
      <c r="G1121" s="84">
        <v>950.92</v>
      </c>
      <c r="H1121" s="84">
        <v>186.58</v>
      </c>
      <c r="I1121" s="84">
        <v>1258.92</v>
      </c>
      <c r="J1121" s="84">
        <v>1028.75</v>
      </c>
      <c r="K1121" s="84">
        <v>984.5</v>
      </c>
      <c r="L1121" s="84">
        <v>186.58</v>
      </c>
    </row>
    <row r="1122" spans="1:12" ht="11.25" customHeight="1" x14ac:dyDescent="0.3">
      <c r="A1122" s="83">
        <v>5035.5</v>
      </c>
      <c r="B1122" s="83">
        <v>1834</v>
      </c>
      <c r="C1122" s="83">
        <v>1374.92</v>
      </c>
      <c r="D1122" s="83">
        <v>372.5</v>
      </c>
      <c r="E1122" s="83">
        <v>1227</v>
      </c>
      <c r="F1122" s="83">
        <v>997.17</v>
      </c>
      <c r="G1122" s="83">
        <v>952.92</v>
      </c>
      <c r="H1122" s="83">
        <v>186.42</v>
      </c>
      <c r="I1122" s="83">
        <v>1260.58</v>
      </c>
      <c r="J1122" s="83">
        <v>1030.75</v>
      </c>
      <c r="K1122" s="83">
        <v>986.5</v>
      </c>
      <c r="L1122" s="83">
        <v>186.42</v>
      </c>
    </row>
    <row r="1123" spans="1:12" ht="11.25" customHeight="1" x14ac:dyDescent="0.3">
      <c r="A1123" s="84">
        <v>5040</v>
      </c>
      <c r="B1123" s="84">
        <v>1835.75</v>
      </c>
      <c r="C1123" s="84">
        <v>1377.25</v>
      </c>
      <c r="D1123" s="84">
        <v>372.17</v>
      </c>
      <c r="E1123" s="84">
        <v>1228.67</v>
      </c>
      <c r="F1123" s="84">
        <v>999.08</v>
      </c>
      <c r="G1123" s="84">
        <v>954.83</v>
      </c>
      <c r="H1123" s="84">
        <v>186.25</v>
      </c>
      <c r="I1123" s="84">
        <v>1262.33</v>
      </c>
      <c r="J1123" s="84">
        <v>1032.75</v>
      </c>
      <c r="K1123" s="84">
        <v>988.5</v>
      </c>
      <c r="L1123" s="84">
        <v>186.25</v>
      </c>
    </row>
    <row r="1124" spans="1:12" ht="11.25" customHeight="1" x14ac:dyDescent="0.3">
      <c r="A1124" s="83">
        <v>5044.5</v>
      </c>
      <c r="B1124" s="83">
        <v>1837.42</v>
      </c>
      <c r="C1124" s="83">
        <v>1379.42</v>
      </c>
      <c r="D1124" s="83">
        <v>371.92</v>
      </c>
      <c r="E1124" s="83">
        <v>1230.33</v>
      </c>
      <c r="F1124" s="83">
        <v>1001</v>
      </c>
      <c r="G1124" s="83">
        <v>956.75</v>
      </c>
      <c r="H1124" s="83">
        <v>186.17</v>
      </c>
      <c r="I1124" s="83">
        <v>1264</v>
      </c>
      <c r="J1124" s="83">
        <v>1034.67</v>
      </c>
      <c r="K1124" s="83">
        <v>990.42</v>
      </c>
      <c r="L1124" s="83">
        <v>186.17</v>
      </c>
    </row>
    <row r="1125" spans="1:12" ht="11.25" customHeight="1" x14ac:dyDescent="0.3">
      <c r="A1125" s="84">
        <v>5049</v>
      </c>
      <c r="B1125" s="84">
        <v>1839.08</v>
      </c>
      <c r="C1125" s="84">
        <v>1381.75</v>
      </c>
      <c r="D1125" s="84">
        <v>371.58</v>
      </c>
      <c r="E1125" s="84">
        <v>1232.08</v>
      </c>
      <c r="F1125" s="84">
        <v>1003.08</v>
      </c>
      <c r="G1125" s="84">
        <v>958.83</v>
      </c>
      <c r="H1125" s="84">
        <v>186</v>
      </c>
      <c r="I1125" s="84">
        <v>1265.67</v>
      </c>
      <c r="J1125" s="84">
        <v>1036.67</v>
      </c>
      <c r="K1125" s="84">
        <v>992.42</v>
      </c>
      <c r="L1125" s="84">
        <v>186</v>
      </c>
    </row>
    <row r="1126" spans="1:12" ht="11.25" customHeight="1" x14ac:dyDescent="0.3">
      <c r="A1126" s="83">
        <v>5053.5</v>
      </c>
      <c r="B1126" s="83">
        <v>1840.75</v>
      </c>
      <c r="C1126" s="83">
        <v>1383.92</v>
      </c>
      <c r="D1126" s="83">
        <v>371.33</v>
      </c>
      <c r="E1126" s="83">
        <v>1233.75</v>
      </c>
      <c r="F1126" s="83">
        <v>1005</v>
      </c>
      <c r="G1126" s="83">
        <v>960.75</v>
      </c>
      <c r="H1126" s="83">
        <v>185.83</v>
      </c>
      <c r="I1126" s="83">
        <v>1267.33</v>
      </c>
      <c r="J1126" s="83">
        <v>1038.58</v>
      </c>
      <c r="K1126" s="83">
        <v>994.33</v>
      </c>
      <c r="L1126" s="83">
        <v>185.83</v>
      </c>
    </row>
    <row r="1127" spans="1:12" ht="11.25" customHeight="1" x14ac:dyDescent="0.3">
      <c r="A1127" s="84">
        <v>5058</v>
      </c>
      <c r="B1127" s="84">
        <v>1842.5</v>
      </c>
      <c r="C1127" s="84">
        <v>1386.33</v>
      </c>
      <c r="D1127" s="84">
        <v>371</v>
      </c>
      <c r="E1127" s="84">
        <v>1235.42</v>
      </c>
      <c r="F1127" s="84">
        <v>1007</v>
      </c>
      <c r="G1127" s="84">
        <v>962.75</v>
      </c>
      <c r="H1127" s="84">
        <v>185.67</v>
      </c>
      <c r="I1127" s="84">
        <v>1269.08</v>
      </c>
      <c r="J1127" s="84">
        <v>1040.67</v>
      </c>
      <c r="K1127" s="84">
        <v>996.42</v>
      </c>
      <c r="L1127" s="84">
        <v>185.67</v>
      </c>
    </row>
    <row r="1128" spans="1:12" ht="11.25" customHeight="1" x14ac:dyDescent="0.3">
      <c r="A1128" s="83">
        <v>5062.5</v>
      </c>
      <c r="B1128" s="83">
        <v>1844.17</v>
      </c>
      <c r="C1128" s="83">
        <v>1388.5</v>
      </c>
      <c r="D1128" s="83">
        <v>370.75</v>
      </c>
      <c r="E1128" s="83">
        <v>1237.08</v>
      </c>
      <c r="F1128" s="83">
        <v>1008.92</v>
      </c>
      <c r="G1128" s="83">
        <v>964.67</v>
      </c>
      <c r="H1128" s="83">
        <v>185.58</v>
      </c>
      <c r="I1128" s="83">
        <v>1270.75</v>
      </c>
      <c r="J1128" s="83">
        <v>1042.58</v>
      </c>
      <c r="K1128" s="83">
        <v>998.33</v>
      </c>
      <c r="L1128" s="83">
        <v>185.58</v>
      </c>
    </row>
    <row r="1129" spans="1:12" ht="11.25" customHeight="1" x14ac:dyDescent="0.3">
      <c r="A1129" s="84">
        <v>5067</v>
      </c>
      <c r="B1129" s="84">
        <v>1845.83</v>
      </c>
      <c r="C1129" s="84">
        <v>1390.83</v>
      </c>
      <c r="D1129" s="84">
        <v>370.42</v>
      </c>
      <c r="E1129" s="84">
        <v>1238.83</v>
      </c>
      <c r="F1129" s="84">
        <v>1011</v>
      </c>
      <c r="G1129" s="84">
        <v>966.75</v>
      </c>
      <c r="H1129" s="84">
        <v>185.42</v>
      </c>
      <c r="I1129" s="84">
        <v>1272.42</v>
      </c>
      <c r="J1129" s="84">
        <v>1044.58</v>
      </c>
      <c r="K1129" s="84">
        <v>1000.33</v>
      </c>
      <c r="L1129" s="84">
        <v>185.42</v>
      </c>
    </row>
    <row r="1130" spans="1:12" ht="11.25" customHeight="1" x14ac:dyDescent="0.3">
      <c r="A1130" s="83">
        <v>5071.5</v>
      </c>
      <c r="B1130" s="83">
        <v>1847.5</v>
      </c>
      <c r="C1130" s="83">
        <v>1393</v>
      </c>
      <c r="D1130" s="83">
        <v>370.17</v>
      </c>
      <c r="E1130" s="83">
        <v>1240.5</v>
      </c>
      <c r="F1130" s="83">
        <v>1012.92</v>
      </c>
      <c r="G1130" s="83">
        <v>968.67</v>
      </c>
      <c r="H1130" s="83">
        <v>185.25</v>
      </c>
      <c r="I1130" s="83">
        <v>1274.08</v>
      </c>
      <c r="J1130" s="83">
        <v>1046.5</v>
      </c>
      <c r="K1130" s="83">
        <v>1002.25</v>
      </c>
      <c r="L1130" s="83">
        <v>185.25</v>
      </c>
    </row>
    <row r="1131" spans="1:12" ht="11.25" customHeight="1" x14ac:dyDescent="0.3">
      <c r="A1131" s="84">
        <v>5076</v>
      </c>
      <c r="B1131" s="84">
        <v>1849.25</v>
      </c>
      <c r="C1131" s="84">
        <v>1395.33</v>
      </c>
      <c r="D1131" s="84">
        <v>369.83</v>
      </c>
      <c r="E1131" s="84">
        <v>1242.17</v>
      </c>
      <c r="F1131" s="84">
        <v>1014.92</v>
      </c>
      <c r="G1131" s="84">
        <v>970.67</v>
      </c>
      <c r="H1131" s="84">
        <v>185.08</v>
      </c>
      <c r="I1131" s="84">
        <v>1275.83</v>
      </c>
      <c r="J1131" s="84">
        <v>1048.58</v>
      </c>
      <c r="K1131" s="84">
        <v>1004.33</v>
      </c>
      <c r="L1131" s="84">
        <v>185.08</v>
      </c>
    </row>
    <row r="1132" spans="1:12" ht="11.25" customHeight="1" x14ac:dyDescent="0.3">
      <c r="A1132" s="83">
        <v>5080.5</v>
      </c>
      <c r="B1132" s="83">
        <v>1850.92</v>
      </c>
      <c r="C1132" s="83">
        <v>1397.58</v>
      </c>
      <c r="D1132" s="83">
        <v>369.58</v>
      </c>
      <c r="E1132" s="83">
        <v>1243.83</v>
      </c>
      <c r="F1132" s="83">
        <v>1016.83</v>
      </c>
      <c r="G1132" s="83">
        <v>972.58</v>
      </c>
      <c r="H1132" s="83">
        <v>185</v>
      </c>
      <c r="I1132" s="83">
        <v>1277.5</v>
      </c>
      <c r="J1132" s="83">
        <v>1050.5</v>
      </c>
      <c r="K1132" s="83">
        <v>1006.25</v>
      </c>
      <c r="L1132" s="83">
        <v>185</v>
      </c>
    </row>
    <row r="1133" spans="1:12" ht="11.25" customHeight="1" x14ac:dyDescent="0.3">
      <c r="A1133" s="84">
        <v>5085</v>
      </c>
      <c r="B1133" s="84">
        <v>1852.58</v>
      </c>
      <c r="C1133" s="84">
        <v>1399.83</v>
      </c>
      <c r="D1133" s="84">
        <v>369.25</v>
      </c>
      <c r="E1133" s="84">
        <v>1245.58</v>
      </c>
      <c r="F1133" s="84">
        <v>1018.83</v>
      </c>
      <c r="G1133" s="84">
        <v>974.58</v>
      </c>
      <c r="H1133" s="84">
        <v>184.83</v>
      </c>
      <c r="I1133" s="84">
        <v>1279.17</v>
      </c>
      <c r="J1133" s="84">
        <v>1052.42</v>
      </c>
      <c r="K1133" s="84">
        <v>1008.17</v>
      </c>
      <c r="L1133" s="84">
        <v>184.83</v>
      </c>
    </row>
    <row r="1134" spans="1:12" ht="11.25" customHeight="1" x14ac:dyDescent="0.3">
      <c r="A1134" s="83">
        <v>5089.5</v>
      </c>
      <c r="B1134" s="83">
        <v>1854.25</v>
      </c>
      <c r="C1134" s="83">
        <v>1402.08</v>
      </c>
      <c r="D1134" s="83">
        <v>369</v>
      </c>
      <c r="E1134" s="83">
        <v>1247.25</v>
      </c>
      <c r="F1134" s="83">
        <v>1020.83</v>
      </c>
      <c r="G1134" s="83">
        <v>976.58</v>
      </c>
      <c r="H1134" s="83">
        <v>184.67</v>
      </c>
      <c r="I1134" s="83">
        <v>1280.83</v>
      </c>
      <c r="J1134" s="83">
        <v>1054.42</v>
      </c>
      <c r="K1134" s="83">
        <v>1010.17</v>
      </c>
      <c r="L1134" s="83">
        <v>184.67</v>
      </c>
    </row>
    <row r="1135" spans="1:12" ht="11.25" customHeight="1" x14ac:dyDescent="0.3">
      <c r="A1135" s="84">
        <v>5094</v>
      </c>
      <c r="B1135" s="84">
        <v>1856</v>
      </c>
      <c r="C1135" s="84">
        <v>1404.42</v>
      </c>
      <c r="D1135" s="84">
        <v>368.67</v>
      </c>
      <c r="E1135" s="84">
        <v>1248.92</v>
      </c>
      <c r="F1135" s="84">
        <v>1022.83</v>
      </c>
      <c r="G1135" s="84">
        <v>978.58</v>
      </c>
      <c r="H1135" s="84">
        <v>184.5</v>
      </c>
      <c r="I1135" s="84">
        <v>1282.58</v>
      </c>
      <c r="J1135" s="84">
        <v>1056.5</v>
      </c>
      <c r="K1135" s="84">
        <v>1012.25</v>
      </c>
      <c r="L1135" s="84">
        <v>184.5</v>
      </c>
    </row>
    <row r="1136" spans="1:12" ht="11.25" customHeight="1" x14ac:dyDescent="0.3">
      <c r="A1136" s="83">
        <v>5098.5</v>
      </c>
      <c r="B1136" s="83">
        <v>1857.67</v>
      </c>
      <c r="C1136" s="83">
        <v>1406.75</v>
      </c>
      <c r="D1136" s="83">
        <v>368.33</v>
      </c>
      <c r="E1136" s="83">
        <v>1250.58</v>
      </c>
      <c r="F1136" s="83">
        <v>1024.67</v>
      </c>
      <c r="G1136" s="83">
        <v>980.42</v>
      </c>
      <c r="H1136" s="83">
        <v>184.42</v>
      </c>
      <c r="I1136" s="83">
        <v>1284.25</v>
      </c>
      <c r="J1136" s="83">
        <v>1058.33</v>
      </c>
      <c r="K1136" s="83">
        <v>1014.08</v>
      </c>
      <c r="L1136" s="83">
        <v>184.42</v>
      </c>
    </row>
    <row r="1137" spans="1:12" ht="11.25" customHeight="1" x14ac:dyDescent="0.3">
      <c r="A1137" s="84">
        <v>5103</v>
      </c>
      <c r="B1137" s="84">
        <v>1859.33</v>
      </c>
      <c r="C1137" s="84">
        <v>1408.92</v>
      </c>
      <c r="D1137" s="84">
        <v>368.08</v>
      </c>
      <c r="E1137" s="84">
        <v>1252.33</v>
      </c>
      <c r="F1137" s="84">
        <v>1026.75</v>
      </c>
      <c r="G1137" s="84">
        <v>982.5</v>
      </c>
      <c r="H1137" s="84">
        <v>184.25</v>
      </c>
      <c r="I1137" s="84">
        <v>1285.92</v>
      </c>
      <c r="J1137" s="84">
        <v>1060.33</v>
      </c>
      <c r="K1137" s="84">
        <v>1016.08</v>
      </c>
      <c r="L1137" s="84">
        <v>184.25</v>
      </c>
    </row>
    <row r="1138" spans="1:12" ht="11.25" customHeight="1" x14ac:dyDescent="0.3">
      <c r="A1138" s="83">
        <v>5107.5</v>
      </c>
      <c r="B1138" s="83">
        <v>1861</v>
      </c>
      <c r="C1138" s="83">
        <v>1411.17</v>
      </c>
      <c r="D1138" s="83">
        <v>367.75</v>
      </c>
      <c r="E1138" s="83">
        <v>1254</v>
      </c>
      <c r="F1138" s="83">
        <v>1028.75</v>
      </c>
      <c r="G1138" s="83">
        <v>984.5</v>
      </c>
      <c r="H1138" s="83">
        <v>184.08</v>
      </c>
      <c r="I1138" s="83">
        <v>1287.58</v>
      </c>
      <c r="J1138" s="83">
        <v>1062.33</v>
      </c>
      <c r="K1138" s="83">
        <v>1018.08</v>
      </c>
      <c r="L1138" s="83">
        <v>184.08</v>
      </c>
    </row>
    <row r="1139" spans="1:12" ht="11.25" customHeight="1" x14ac:dyDescent="0.3">
      <c r="A1139" s="84">
        <v>5112</v>
      </c>
      <c r="B1139" s="84">
        <v>1862.75</v>
      </c>
      <c r="C1139" s="84">
        <v>1413.5</v>
      </c>
      <c r="D1139" s="84">
        <v>367.5</v>
      </c>
      <c r="E1139" s="84">
        <v>1255.67</v>
      </c>
      <c r="F1139" s="84">
        <v>1030.75</v>
      </c>
      <c r="G1139" s="84">
        <v>986.5</v>
      </c>
      <c r="H1139" s="84">
        <v>183.92</v>
      </c>
      <c r="I1139" s="84">
        <v>1289.33</v>
      </c>
      <c r="J1139" s="84">
        <v>1064.42</v>
      </c>
      <c r="K1139" s="84">
        <v>1020.17</v>
      </c>
      <c r="L1139" s="84">
        <v>183.92</v>
      </c>
    </row>
    <row r="1140" spans="1:12" ht="11.25" customHeight="1" x14ac:dyDescent="0.3">
      <c r="A1140" s="83">
        <v>5116.5</v>
      </c>
      <c r="B1140" s="83">
        <v>1864.42</v>
      </c>
      <c r="C1140" s="83">
        <v>1415.75</v>
      </c>
      <c r="D1140" s="83">
        <v>367.17</v>
      </c>
      <c r="E1140" s="83">
        <v>1257.33</v>
      </c>
      <c r="F1140" s="83">
        <v>1032.58</v>
      </c>
      <c r="G1140" s="83">
        <v>988.33</v>
      </c>
      <c r="H1140" s="83">
        <v>183.83</v>
      </c>
      <c r="I1140" s="83">
        <v>1291</v>
      </c>
      <c r="J1140" s="83">
        <v>1066.25</v>
      </c>
      <c r="K1140" s="83">
        <v>1022</v>
      </c>
      <c r="L1140" s="83">
        <v>183.83</v>
      </c>
    </row>
    <row r="1141" spans="1:12" ht="11.25" customHeight="1" x14ac:dyDescent="0.3">
      <c r="A1141" s="84">
        <v>5121</v>
      </c>
      <c r="B1141" s="84">
        <v>1866.08</v>
      </c>
      <c r="C1141" s="84">
        <v>1418</v>
      </c>
      <c r="D1141" s="84">
        <v>366.92</v>
      </c>
      <c r="E1141" s="84">
        <v>1259.08</v>
      </c>
      <c r="F1141" s="84">
        <v>1034.67</v>
      </c>
      <c r="G1141" s="84">
        <v>990.42</v>
      </c>
      <c r="H1141" s="84">
        <v>183.67</v>
      </c>
      <c r="I1141" s="84">
        <v>1292.67</v>
      </c>
      <c r="J1141" s="84">
        <v>1068.25</v>
      </c>
      <c r="K1141" s="84">
        <v>1024</v>
      </c>
      <c r="L1141" s="84">
        <v>183.67</v>
      </c>
    </row>
    <row r="1142" spans="1:12" ht="11.25" customHeight="1" x14ac:dyDescent="0.3">
      <c r="A1142" s="83">
        <v>5125.5</v>
      </c>
      <c r="B1142" s="83">
        <v>1867.75</v>
      </c>
      <c r="C1142" s="83">
        <v>1420.25</v>
      </c>
      <c r="D1142" s="83">
        <v>366.58</v>
      </c>
      <c r="E1142" s="83">
        <v>1260.75</v>
      </c>
      <c r="F1142" s="83">
        <v>1036.67</v>
      </c>
      <c r="G1142" s="83">
        <v>992.42</v>
      </c>
      <c r="H1142" s="83">
        <v>183.5</v>
      </c>
      <c r="I1142" s="83">
        <v>1294.33</v>
      </c>
      <c r="J1142" s="83">
        <v>1070.25</v>
      </c>
      <c r="K1142" s="83">
        <v>1026</v>
      </c>
      <c r="L1142" s="83">
        <v>183.5</v>
      </c>
    </row>
    <row r="1143" spans="1:12" ht="11.25" customHeight="1" x14ac:dyDescent="0.3">
      <c r="A1143" s="84">
        <v>5130</v>
      </c>
      <c r="B1143" s="84">
        <v>1869.5</v>
      </c>
      <c r="C1143" s="84">
        <v>1422.5</v>
      </c>
      <c r="D1143" s="84">
        <v>366.33</v>
      </c>
      <c r="E1143" s="84">
        <v>1262.42</v>
      </c>
      <c r="F1143" s="84">
        <v>1038.58</v>
      </c>
      <c r="G1143" s="84">
        <v>994.33</v>
      </c>
      <c r="H1143" s="84">
        <v>183.33</v>
      </c>
      <c r="I1143" s="84">
        <v>1296.08</v>
      </c>
      <c r="J1143" s="84">
        <v>1072.25</v>
      </c>
      <c r="K1143" s="84">
        <v>1028</v>
      </c>
      <c r="L1143" s="84">
        <v>183.33</v>
      </c>
    </row>
    <row r="1144" spans="1:12" ht="11.25" customHeight="1" x14ac:dyDescent="0.3">
      <c r="A1144" s="83">
        <v>5134.5</v>
      </c>
      <c r="B1144" s="83">
        <v>1871.17</v>
      </c>
      <c r="C1144" s="83">
        <v>1424.83</v>
      </c>
      <c r="D1144" s="83">
        <v>366</v>
      </c>
      <c r="E1144" s="83">
        <v>1264.08</v>
      </c>
      <c r="F1144" s="83">
        <v>1040.5</v>
      </c>
      <c r="G1144" s="83">
        <v>996.25</v>
      </c>
      <c r="H1144" s="83">
        <v>183.25</v>
      </c>
      <c r="I1144" s="83">
        <v>1297.75</v>
      </c>
      <c r="J1144" s="83">
        <v>1074.17</v>
      </c>
      <c r="K1144" s="83">
        <v>1029.92</v>
      </c>
      <c r="L1144" s="83">
        <v>183.25</v>
      </c>
    </row>
    <row r="1145" spans="1:12" ht="11.25" customHeight="1" x14ac:dyDescent="0.3">
      <c r="A1145" s="84">
        <v>5139</v>
      </c>
      <c r="B1145" s="84">
        <v>1872.83</v>
      </c>
      <c r="C1145" s="84">
        <v>1427</v>
      </c>
      <c r="D1145" s="84">
        <v>365.75</v>
      </c>
      <c r="E1145" s="84">
        <v>1265.83</v>
      </c>
      <c r="F1145" s="84">
        <v>1042.58</v>
      </c>
      <c r="G1145" s="84">
        <v>998.33</v>
      </c>
      <c r="H1145" s="84">
        <v>183.08</v>
      </c>
      <c r="I1145" s="84">
        <v>1299.42</v>
      </c>
      <c r="J1145" s="84">
        <v>1076.17</v>
      </c>
      <c r="K1145" s="84">
        <v>1031.92</v>
      </c>
      <c r="L1145" s="84">
        <v>183.08</v>
      </c>
    </row>
    <row r="1146" spans="1:12" ht="11.25" customHeight="1" x14ac:dyDescent="0.3">
      <c r="A1146" s="83">
        <v>5143.5</v>
      </c>
      <c r="B1146" s="83">
        <v>1874.5</v>
      </c>
      <c r="C1146" s="83">
        <v>1429.33</v>
      </c>
      <c r="D1146" s="83">
        <v>365.42</v>
      </c>
      <c r="E1146" s="83">
        <v>1267.5</v>
      </c>
      <c r="F1146" s="83">
        <v>1044.58</v>
      </c>
      <c r="G1146" s="83">
        <v>1000.33</v>
      </c>
      <c r="H1146" s="83">
        <v>182.92</v>
      </c>
      <c r="I1146" s="83">
        <v>1301.08</v>
      </c>
      <c r="J1146" s="83">
        <v>1078.17</v>
      </c>
      <c r="K1146" s="83">
        <v>1033.92</v>
      </c>
      <c r="L1146" s="83">
        <v>182.92</v>
      </c>
    </row>
    <row r="1147" spans="1:12" ht="11.25" customHeight="1" x14ac:dyDescent="0.3">
      <c r="A1147" s="84">
        <v>5148</v>
      </c>
      <c r="B1147" s="84">
        <v>1876.17</v>
      </c>
      <c r="C1147" s="84">
        <v>1431.5</v>
      </c>
      <c r="D1147" s="84">
        <v>365.17</v>
      </c>
      <c r="E1147" s="84">
        <v>1269.17</v>
      </c>
      <c r="F1147" s="84">
        <v>1046.5</v>
      </c>
      <c r="G1147" s="84">
        <v>1002.25</v>
      </c>
      <c r="H1147" s="84">
        <v>182.75</v>
      </c>
      <c r="I1147" s="84">
        <v>1302.75</v>
      </c>
      <c r="J1147" s="84">
        <v>1080.08</v>
      </c>
      <c r="K1147" s="84">
        <v>1035.83</v>
      </c>
      <c r="L1147" s="84">
        <v>182.75</v>
      </c>
    </row>
    <row r="1148" spans="1:12" ht="11.25" customHeight="1" x14ac:dyDescent="0.3">
      <c r="A1148" s="83">
        <v>5152.5</v>
      </c>
      <c r="B1148" s="83">
        <v>1877.92</v>
      </c>
      <c r="C1148" s="83">
        <v>1433.92</v>
      </c>
      <c r="D1148" s="83">
        <v>364.83</v>
      </c>
      <c r="E1148" s="83">
        <v>1270.83</v>
      </c>
      <c r="F1148" s="83">
        <v>1048.42</v>
      </c>
      <c r="G1148" s="83">
        <v>1004.17</v>
      </c>
      <c r="H1148" s="83">
        <v>182.67</v>
      </c>
      <c r="I1148" s="83">
        <v>1304.5</v>
      </c>
      <c r="J1148" s="83">
        <v>1082.08</v>
      </c>
      <c r="K1148" s="83">
        <v>1037.83</v>
      </c>
      <c r="L1148" s="83">
        <v>182.67</v>
      </c>
    </row>
    <row r="1149" spans="1:12" ht="11.25" customHeight="1" x14ac:dyDescent="0.3">
      <c r="A1149" s="84">
        <v>5157</v>
      </c>
      <c r="B1149" s="84">
        <v>1879.58</v>
      </c>
      <c r="C1149" s="84">
        <v>1436.08</v>
      </c>
      <c r="D1149" s="84">
        <v>364.58</v>
      </c>
      <c r="E1149" s="84">
        <v>1272.5</v>
      </c>
      <c r="F1149" s="84">
        <v>1050.42</v>
      </c>
      <c r="G1149" s="84">
        <v>1006.17</v>
      </c>
      <c r="H1149" s="84">
        <v>182.5</v>
      </c>
      <c r="I1149" s="84">
        <v>1306.17</v>
      </c>
      <c r="J1149" s="84">
        <v>1084.08</v>
      </c>
      <c r="K1149" s="84">
        <v>1039.83</v>
      </c>
      <c r="L1149" s="84">
        <v>182.5</v>
      </c>
    </row>
    <row r="1150" spans="1:12" ht="11.25" customHeight="1" x14ac:dyDescent="0.3">
      <c r="A1150" s="83">
        <v>5161.5</v>
      </c>
      <c r="B1150" s="83">
        <v>1881.25</v>
      </c>
      <c r="C1150" s="83">
        <v>1438.33</v>
      </c>
      <c r="D1150" s="83">
        <v>364.25</v>
      </c>
      <c r="E1150" s="83">
        <v>1274.25</v>
      </c>
      <c r="F1150" s="83">
        <v>1052.42</v>
      </c>
      <c r="G1150" s="83">
        <v>1008.17</v>
      </c>
      <c r="H1150" s="83">
        <v>182.33</v>
      </c>
      <c r="I1150" s="83">
        <v>1307.83</v>
      </c>
      <c r="J1150" s="83">
        <v>1086</v>
      </c>
      <c r="K1150" s="83">
        <v>1041.75</v>
      </c>
      <c r="L1150" s="83">
        <v>182.33</v>
      </c>
    </row>
    <row r="1151" spans="1:12" ht="11.25" customHeight="1" x14ac:dyDescent="0.3">
      <c r="A1151" s="84">
        <v>5166</v>
      </c>
      <c r="B1151" s="84">
        <v>1882.92</v>
      </c>
      <c r="C1151" s="84">
        <v>1440.58</v>
      </c>
      <c r="D1151" s="84">
        <v>364</v>
      </c>
      <c r="E1151" s="84">
        <v>1275.92</v>
      </c>
      <c r="F1151" s="84">
        <v>1054.42</v>
      </c>
      <c r="G1151" s="84">
        <v>1010.17</v>
      </c>
      <c r="H1151" s="84">
        <v>182.17</v>
      </c>
      <c r="I1151" s="84">
        <v>1309.5</v>
      </c>
      <c r="J1151" s="84">
        <v>1088</v>
      </c>
      <c r="K1151" s="84">
        <v>1043.75</v>
      </c>
      <c r="L1151" s="84">
        <v>182.17</v>
      </c>
    </row>
    <row r="1152" spans="1:12" ht="11.25" customHeight="1" x14ac:dyDescent="0.3">
      <c r="A1152" s="83">
        <v>5170.5</v>
      </c>
      <c r="B1152" s="83">
        <v>1884.67</v>
      </c>
      <c r="C1152" s="83">
        <v>1442.92</v>
      </c>
      <c r="D1152" s="83">
        <v>363.67</v>
      </c>
      <c r="E1152" s="83">
        <v>1277.58</v>
      </c>
      <c r="F1152" s="83">
        <v>1056.42</v>
      </c>
      <c r="G1152" s="83">
        <v>1012.17</v>
      </c>
      <c r="H1152" s="83">
        <v>182</v>
      </c>
      <c r="I1152" s="83">
        <v>1311.25</v>
      </c>
      <c r="J1152" s="83">
        <v>1090.08</v>
      </c>
      <c r="K1152" s="83">
        <v>1045.83</v>
      </c>
      <c r="L1152" s="83">
        <v>182</v>
      </c>
    </row>
    <row r="1153" spans="1:12" ht="11.25" customHeight="1" x14ac:dyDescent="0.3">
      <c r="A1153" s="84">
        <v>5175</v>
      </c>
      <c r="B1153" s="84">
        <v>1886.33</v>
      </c>
      <c r="C1153" s="84">
        <v>1445.17</v>
      </c>
      <c r="D1153" s="84">
        <v>363.42</v>
      </c>
      <c r="E1153" s="84">
        <v>1279.25</v>
      </c>
      <c r="F1153" s="84">
        <v>1058.33</v>
      </c>
      <c r="G1153" s="84">
        <v>1014.08</v>
      </c>
      <c r="H1153" s="84">
        <v>181.92</v>
      </c>
      <c r="I1153" s="84">
        <v>1312.92</v>
      </c>
      <c r="J1153" s="84">
        <v>1092</v>
      </c>
      <c r="K1153" s="84">
        <v>1047.75</v>
      </c>
      <c r="L1153" s="84">
        <v>181.92</v>
      </c>
    </row>
    <row r="1154" spans="1:12" ht="11.25" customHeight="1" x14ac:dyDescent="0.3">
      <c r="A1154" s="83">
        <v>5179.5</v>
      </c>
      <c r="B1154" s="83">
        <v>1888</v>
      </c>
      <c r="C1154" s="83">
        <v>1447.42</v>
      </c>
      <c r="D1154" s="83">
        <v>363.08</v>
      </c>
      <c r="E1154" s="83">
        <v>1281</v>
      </c>
      <c r="F1154" s="83">
        <v>1060.33</v>
      </c>
      <c r="G1154" s="83">
        <v>1016.08</v>
      </c>
      <c r="H1154" s="83">
        <v>181.75</v>
      </c>
      <c r="I1154" s="83">
        <v>1314.58</v>
      </c>
      <c r="J1154" s="83">
        <v>1093.92</v>
      </c>
      <c r="K1154" s="83">
        <v>1049.67</v>
      </c>
      <c r="L1154" s="83">
        <v>181.75</v>
      </c>
    </row>
    <row r="1155" spans="1:12" ht="11.25" customHeight="1" x14ac:dyDescent="0.3">
      <c r="A1155" s="84">
        <v>5184</v>
      </c>
      <c r="B1155" s="84">
        <v>1889.67</v>
      </c>
      <c r="C1155" s="84">
        <v>1449.67</v>
      </c>
      <c r="D1155" s="84">
        <v>362.83</v>
      </c>
      <c r="E1155" s="84">
        <v>1282.67</v>
      </c>
      <c r="F1155" s="84">
        <v>1062.33</v>
      </c>
      <c r="G1155" s="84">
        <v>1018.08</v>
      </c>
      <c r="H1155" s="84">
        <v>181.58</v>
      </c>
      <c r="I1155" s="84">
        <v>1316.25</v>
      </c>
      <c r="J1155" s="84">
        <v>1095.92</v>
      </c>
      <c r="K1155" s="84">
        <v>1051.67</v>
      </c>
      <c r="L1155" s="84">
        <v>181.58</v>
      </c>
    </row>
    <row r="1156" spans="1:12" ht="11.25" customHeight="1" x14ac:dyDescent="0.3">
      <c r="A1156" s="83">
        <v>5188.5</v>
      </c>
      <c r="B1156" s="83">
        <v>1891.42</v>
      </c>
      <c r="C1156" s="83">
        <v>1452</v>
      </c>
      <c r="D1156" s="83">
        <v>362.5</v>
      </c>
      <c r="E1156" s="83">
        <v>1284.33</v>
      </c>
      <c r="F1156" s="83">
        <v>1064.33</v>
      </c>
      <c r="G1156" s="83">
        <v>1020.08</v>
      </c>
      <c r="H1156" s="83">
        <v>181.42</v>
      </c>
      <c r="I1156" s="83">
        <v>1318</v>
      </c>
      <c r="J1156" s="83">
        <v>1098</v>
      </c>
      <c r="K1156" s="83">
        <v>1053.75</v>
      </c>
      <c r="L1156" s="83">
        <v>181.42</v>
      </c>
    </row>
    <row r="1157" spans="1:12" ht="11.25" customHeight="1" x14ac:dyDescent="0.3">
      <c r="A1157" s="84">
        <v>5193</v>
      </c>
      <c r="B1157" s="84">
        <v>1893.08</v>
      </c>
      <c r="C1157" s="84">
        <v>1454.17</v>
      </c>
      <c r="D1157" s="84">
        <v>362.25</v>
      </c>
      <c r="E1157" s="84">
        <v>1286</v>
      </c>
      <c r="F1157" s="84">
        <v>1066.17</v>
      </c>
      <c r="G1157" s="84">
        <v>1021.92</v>
      </c>
      <c r="H1157" s="84">
        <v>181.33</v>
      </c>
      <c r="I1157" s="84">
        <v>1319.67</v>
      </c>
      <c r="J1157" s="84">
        <v>1099.83</v>
      </c>
      <c r="K1157" s="84">
        <v>1055.58</v>
      </c>
      <c r="L1157" s="84">
        <v>181.33</v>
      </c>
    </row>
    <row r="1158" spans="1:12" ht="11.25" customHeight="1" x14ac:dyDescent="0.3">
      <c r="A1158" s="83">
        <v>5197.5</v>
      </c>
      <c r="B1158" s="83">
        <v>1894.75</v>
      </c>
      <c r="C1158" s="83">
        <v>1456.5</v>
      </c>
      <c r="D1158" s="83">
        <v>361.92</v>
      </c>
      <c r="E1158" s="83">
        <v>1287.75</v>
      </c>
      <c r="F1158" s="83">
        <v>1068.25</v>
      </c>
      <c r="G1158" s="83">
        <v>1024</v>
      </c>
      <c r="H1158" s="83">
        <v>181.17</v>
      </c>
      <c r="I1158" s="83">
        <v>1321.33</v>
      </c>
      <c r="J1158" s="83">
        <v>1101.83</v>
      </c>
      <c r="K1158" s="83">
        <v>1057.58</v>
      </c>
      <c r="L1158" s="83">
        <v>181.17</v>
      </c>
    </row>
    <row r="1159" spans="1:12" ht="11.25" customHeight="1" x14ac:dyDescent="0.3">
      <c r="A1159" s="84">
        <v>5202</v>
      </c>
      <c r="B1159" s="84">
        <v>1896.42</v>
      </c>
      <c r="C1159" s="84">
        <v>1458.67</v>
      </c>
      <c r="D1159" s="84">
        <v>361.67</v>
      </c>
      <c r="E1159" s="84">
        <v>1289.42</v>
      </c>
      <c r="F1159" s="84">
        <v>1070.25</v>
      </c>
      <c r="G1159" s="84">
        <v>1026</v>
      </c>
      <c r="H1159" s="84">
        <v>181</v>
      </c>
      <c r="I1159" s="84">
        <v>1323</v>
      </c>
      <c r="J1159" s="84">
        <v>1103.83</v>
      </c>
      <c r="K1159" s="84">
        <v>1059.58</v>
      </c>
      <c r="L1159" s="84">
        <v>181</v>
      </c>
    </row>
    <row r="1160" spans="1:12" ht="11.25" customHeight="1" x14ac:dyDescent="0.3">
      <c r="A1160" s="83">
        <v>5206.5</v>
      </c>
      <c r="B1160" s="83">
        <v>1898.17</v>
      </c>
      <c r="C1160" s="83">
        <v>1461.08</v>
      </c>
      <c r="D1160" s="83">
        <v>361.33</v>
      </c>
      <c r="E1160" s="83">
        <v>1291.08</v>
      </c>
      <c r="F1160" s="83">
        <v>1072.25</v>
      </c>
      <c r="G1160" s="83">
        <v>1028</v>
      </c>
      <c r="H1160" s="83">
        <v>180.83</v>
      </c>
      <c r="I1160" s="83">
        <v>1324.75</v>
      </c>
      <c r="J1160" s="83">
        <v>1105.92</v>
      </c>
      <c r="K1160" s="83">
        <v>1061.67</v>
      </c>
      <c r="L1160" s="83">
        <v>180.83</v>
      </c>
    </row>
    <row r="1161" spans="1:12" ht="11.25" customHeight="1" x14ac:dyDescent="0.3">
      <c r="A1161" s="84">
        <v>5211</v>
      </c>
      <c r="B1161" s="84">
        <v>1899.83</v>
      </c>
      <c r="C1161" s="84">
        <v>1463.25</v>
      </c>
      <c r="D1161" s="84">
        <v>361.08</v>
      </c>
      <c r="E1161" s="84">
        <v>1292.75</v>
      </c>
      <c r="F1161" s="84">
        <v>1074.08</v>
      </c>
      <c r="G1161" s="84">
        <v>1029.83</v>
      </c>
      <c r="H1161" s="84">
        <v>180.75</v>
      </c>
      <c r="I1161" s="84">
        <v>1326.42</v>
      </c>
      <c r="J1161" s="84">
        <v>1107.75</v>
      </c>
      <c r="K1161" s="84">
        <v>1063.5</v>
      </c>
      <c r="L1161" s="84">
        <v>180.75</v>
      </c>
    </row>
    <row r="1162" spans="1:12" ht="11.25" customHeight="1" x14ac:dyDescent="0.3">
      <c r="A1162" s="83">
        <v>5215.5</v>
      </c>
      <c r="B1162" s="83">
        <v>1901.5</v>
      </c>
      <c r="C1162" s="83">
        <v>1465.5</v>
      </c>
      <c r="D1162" s="83">
        <v>360.75</v>
      </c>
      <c r="E1162" s="83">
        <v>1294.5</v>
      </c>
      <c r="F1162" s="83">
        <v>1076.17</v>
      </c>
      <c r="G1162" s="83">
        <v>1031.92</v>
      </c>
      <c r="H1162" s="83">
        <v>180.58</v>
      </c>
      <c r="I1162" s="83">
        <v>1328.08</v>
      </c>
      <c r="J1162" s="83">
        <v>1109.75</v>
      </c>
      <c r="K1162" s="83">
        <v>1065.5</v>
      </c>
      <c r="L1162" s="83">
        <v>180.58</v>
      </c>
    </row>
    <row r="1163" spans="1:12" ht="11.25" customHeight="1" x14ac:dyDescent="0.3">
      <c r="A1163" s="84">
        <v>5220</v>
      </c>
      <c r="B1163" s="84">
        <v>1903.17</v>
      </c>
      <c r="C1163" s="84">
        <v>1467.75</v>
      </c>
      <c r="D1163" s="84">
        <v>360.5</v>
      </c>
      <c r="E1163" s="84">
        <v>1296.17</v>
      </c>
      <c r="F1163" s="84">
        <v>1078.17</v>
      </c>
      <c r="G1163" s="84">
        <v>1033.92</v>
      </c>
      <c r="H1163" s="84">
        <v>180.42</v>
      </c>
      <c r="I1163" s="84">
        <v>1329.75</v>
      </c>
      <c r="J1163" s="84">
        <v>1111.75</v>
      </c>
      <c r="K1163" s="84">
        <v>1067.5</v>
      </c>
      <c r="L1163" s="84">
        <v>180.42</v>
      </c>
    </row>
    <row r="1164" spans="1:12" ht="11.25" customHeight="1" x14ac:dyDescent="0.3">
      <c r="A1164" s="83">
        <v>5224.5</v>
      </c>
      <c r="B1164" s="83">
        <v>1904.92</v>
      </c>
      <c r="C1164" s="83">
        <v>1470.08</v>
      </c>
      <c r="D1164" s="83">
        <v>360.17</v>
      </c>
      <c r="E1164" s="83">
        <v>1297.83</v>
      </c>
      <c r="F1164" s="83">
        <v>1080.08</v>
      </c>
      <c r="G1164" s="83">
        <v>1035.83</v>
      </c>
      <c r="H1164" s="83">
        <v>180.25</v>
      </c>
      <c r="I1164" s="83">
        <v>1331.5</v>
      </c>
      <c r="J1164" s="83">
        <v>1113.75</v>
      </c>
      <c r="K1164" s="83">
        <v>1069.5</v>
      </c>
      <c r="L1164" s="83">
        <v>180.25</v>
      </c>
    </row>
    <row r="1165" spans="1:12" ht="11.25" customHeight="1" x14ac:dyDescent="0.3">
      <c r="A1165" s="84">
        <v>5229</v>
      </c>
      <c r="B1165" s="84">
        <v>1906.58</v>
      </c>
      <c r="C1165" s="84">
        <v>1472.33</v>
      </c>
      <c r="D1165" s="84">
        <v>359.92</v>
      </c>
      <c r="E1165" s="84">
        <v>1299.5</v>
      </c>
      <c r="F1165" s="84">
        <v>1082</v>
      </c>
      <c r="G1165" s="84">
        <v>1037.75</v>
      </c>
      <c r="H1165" s="84">
        <v>180.17</v>
      </c>
      <c r="I1165" s="84">
        <v>1333.17</v>
      </c>
      <c r="J1165" s="84">
        <v>1115.67</v>
      </c>
      <c r="K1165" s="84">
        <v>1071.42</v>
      </c>
      <c r="L1165" s="84">
        <v>180.17</v>
      </c>
    </row>
    <row r="1166" spans="1:12" ht="11.25" customHeight="1" x14ac:dyDescent="0.3">
      <c r="A1166" s="83">
        <v>5233.5</v>
      </c>
      <c r="B1166" s="83">
        <v>1908.25</v>
      </c>
      <c r="C1166" s="83">
        <v>1474.58</v>
      </c>
      <c r="D1166" s="83">
        <v>359.58</v>
      </c>
      <c r="E1166" s="83">
        <v>1301.25</v>
      </c>
      <c r="F1166" s="83">
        <v>1084.08</v>
      </c>
      <c r="G1166" s="83">
        <v>1039.83</v>
      </c>
      <c r="H1166" s="83">
        <v>180</v>
      </c>
      <c r="I1166" s="83">
        <v>1334.83</v>
      </c>
      <c r="J1166" s="83">
        <v>1117.67</v>
      </c>
      <c r="K1166" s="83">
        <v>1073.42</v>
      </c>
      <c r="L1166" s="83">
        <v>180</v>
      </c>
    </row>
    <row r="1167" spans="1:12" ht="11.25" customHeight="1" x14ac:dyDescent="0.3">
      <c r="A1167" s="84">
        <v>5238</v>
      </c>
      <c r="B1167" s="84">
        <v>1909.92</v>
      </c>
      <c r="C1167" s="84">
        <v>1476.92</v>
      </c>
      <c r="D1167" s="84">
        <v>359.25</v>
      </c>
      <c r="E1167" s="84">
        <v>1302.92</v>
      </c>
      <c r="F1167" s="84">
        <v>1086.08</v>
      </c>
      <c r="G1167" s="84">
        <v>1041.83</v>
      </c>
      <c r="H1167" s="84">
        <v>179.83</v>
      </c>
      <c r="I1167" s="84">
        <v>1336.5</v>
      </c>
      <c r="J1167" s="84">
        <v>1119.67</v>
      </c>
      <c r="K1167" s="84">
        <v>1075.42</v>
      </c>
      <c r="L1167" s="84">
        <v>179.83</v>
      </c>
    </row>
    <row r="1168" spans="1:12" ht="11.25" customHeight="1" x14ac:dyDescent="0.3">
      <c r="A1168" s="83">
        <v>5242.5</v>
      </c>
      <c r="B1168" s="83">
        <v>1911.58</v>
      </c>
      <c r="C1168" s="83">
        <v>1479.08</v>
      </c>
      <c r="D1168" s="83">
        <v>359</v>
      </c>
      <c r="E1168" s="83">
        <v>1304.58</v>
      </c>
      <c r="F1168" s="83">
        <v>1088</v>
      </c>
      <c r="G1168" s="83">
        <v>1043.75</v>
      </c>
      <c r="H1168" s="83">
        <v>179.67</v>
      </c>
      <c r="I1168" s="83">
        <v>1338.17</v>
      </c>
      <c r="J1168" s="83">
        <v>1121.58</v>
      </c>
      <c r="K1168" s="83">
        <v>1077.33</v>
      </c>
      <c r="L1168" s="83">
        <v>179.67</v>
      </c>
    </row>
    <row r="1169" spans="1:12" ht="11.25" customHeight="1" x14ac:dyDescent="0.3">
      <c r="A1169" s="84">
        <v>5247</v>
      </c>
      <c r="B1169" s="84">
        <v>1913.33</v>
      </c>
      <c r="C1169" s="84">
        <v>1481.42</v>
      </c>
      <c r="D1169" s="84">
        <v>358.67</v>
      </c>
      <c r="E1169" s="84">
        <v>1306.25</v>
      </c>
      <c r="F1169" s="84">
        <v>1089.92</v>
      </c>
      <c r="G1169" s="84">
        <v>1045.67</v>
      </c>
      <c r="H1169" s="84">
        <v>179.58</v>
      </c>
      <c r="I1169" s="84">
        <v>1339.92</v>
      </c>
      <c r="J1169" s="84">
        <v>1123.58</v>
      </c>
      <c r="K1169" s="84">
        <v>1079.33</v>
      </c>
      <c r="L1169" s="84">
        <v>179.58</v>
      </c>
    </row>
    <row r="1170" spans="1:12" ht="11.25" customHeight="1" x14ac:dyDescent="0.3">
      <c r="A1170" s="83">
        <v>5251.5</v>
      </c>
      <c r="B1170" s="83">
        <v>1915</v>
      </c>
      <c r="C1170" s="83">
        <v>1483.67</v>
      </c>
      <c r="D1170" s="83">
        <v>358.42</v>
      </c>
      <c r="E1170" s="83">
        <v>1307.92</v>
      </c>
      <c r="F1170" s="83">
        <v>1091.92</v>
      </c>
      <c r="G1170" s="83">
        <v>1047.67</v>
      </c>
      <c r="H1170" s="83">
        <v>179.42</v>
      </c>
      <c r="I1170" s="83">
        <v>1341.58</v>
      </c>
      <c r="J1170" s="83">
        <v>1125.58</v>
      </c>
      <c r="K1170" s="83">
        <v>1081.33</v>
      </c>
      <c r="L1170" s="83">
        <v>179.42</v>
      </c>
    </row>
    <row r="1171" spans="1:12" ht="11.25" customHeight="1" x14ac:dyDescent="0.3">
      <c r="A1171" s="84">
        <v>5256</v>
      </c>
      <c r="B1171" s="84">
        <v>1916.67</v>
      </c>
      <c r="C1171" s="84">
        <v>1485.92</v>
      </c>
      <c r="D1171" s="84">
        <v>358.08</v>
      </c>
      <c r="E1171" s="84">
        <v>1309.67</v>
      </c>
      <c r="F1171" s="84">
        <v>1093.92</v>
      </c>
      <c r="G1171" s="84">
        <v>1049.67</v>
      </c>
      <c r="H1171" s="84">
        <v>179.25</v>
      </c>
      <c r="I1171" s="84">
        <v>1343.25</v>
      </c>
      <c r="J1171" s="84">
        <v>1127.5</v>
      </c>
      <c r="K1171" s="84">
        <v>1083.25</v>
      </c>
      <c r="L1171" s="84">
        <v>179.25</v>
      </c>
    </row>
    <row r="1172" spans="1:12" ht="11.25" customHeight="1" x14ac:dyDescent="0.3">
      <c r="A1172" s="83">
        <v>5260.5</v>
      </c>
      <c r="B1172" s="83">
        <v>1918.33</v>
      </c>
      <c r="C1172" s="83">
        <v>1488.17</v>
      </c>
      <c r="D1172" s="83">
        <v>357.83</v>
      </c>
      <c r="E1172" s="83">
        <v>1311.33</v>
      </c>
      <c r="F1172" s="83">
        <v>1095.92</v>
      </c>
      <c r="G1172" s="83">
        <v>1051.67</v>
      </c>
      <c r="H1172" s="83">
        <v>179.08</v>
      </c>
      <c r="I1172" s="83">
        <v>1344.92</v>
      </c>
      <c r="J1172" s="83">
        <v>1129.5</v>
      </c>
      <c r="K1172" s="83">
        <v>1085.25</v>
      </c>
      <c r="L1172" s="83">
        <v>179.08</v>
      </c>
    </row>
    <row r="1173" spans="1:12" ht="11.25" customHeight="1" x14ac:dyDescent="0.3">
      <c r="A1173" s="84">
        <v>5265</v>
      </c>
      <c r="B1173" s="84">
        <v>1920.08</v>
      </c>
      <c r="C1173" s="84">
        <v>1490.5</v>
      </c>
      <c r="D1173" s="84">
        <v>357.5</v>
      </c>
      <c r="E1173" s="84">
        <v>1313</v>
      </c>
      <c r="F1173" s="84">
        <v>1097.83</v>
      </c>
      <c r="G1173" s="84">
        <v>1053.58</v>
      </c>
      <c r="H1173" s="84">
        <v>179</v>
      </c>
      <c r="I1173" s="84">
        <v>1346.67</v>
      </c>
      <c r="J1173" s="84">
        <v>1131.5</v>
      </c>
      <c r="K1173" s="84">
        <v>1087.25</v>
      </c>
      <c r="L1173" s="84">
        <v>179</v>
      </c>
    </row>
    <row r="1174" spans="1:12" ht="11.25" customHeight="1" x14ac:dyDescent="0.3">
      <c r="A1174" s="83">
        <v>5269.5</v>
      </c>
      <c r="B1174" s="83">
        <v>1921.75</v>
      </c>
      <c r="C1174" s="83">
        <v>1492.75</v>
      </c>
      <c r="D1174" s="83">
        <v>357.25</v>
      </c>
      <c r="E1174" s="83">
        <v>1314.67</v>
      </c>
      <c r="F1174" s="83">
        <v>1099.83</v>
      </c>
      <c r="G1174" s="83">
        <v>1055.58</v>
      </c>
      <c r="H1174" s="83">
        <v>178.83</v>
      </c>
      <c r="I1174" s="83">
        <v>1348.33</v>
      </c>
      <c r="J1174" s="83">
        <v>1133.5</v>
      </c>
      <c r="K1174" s="83">
        <v>1089.25</v>
      </c>
      <c r="L1174" s="83">
        <v>178.83</v>
      </c>
    </row>
    <row r="1175" spans="1:12" ht="11.25" customHeight="1" x14ac:dyDescent="0.3">
      <c r="A1175" s="84">
        <v>5274</v>
      </c>
      <c r="B1175" s="84">
        <v>1923.42</v>
      </c>
      <c r="C1175" s="84">
        <v>1495</v>
      </c>
      <c r="D1175" s="84">
        <v>356.92</v>
      </c>
      <c r="E1175" s="84">
        <v>1316.42</v>
      </c>
      <c r="F1175" s="84">
        <v>1101.83</v>
      </c>
      <c r="G1175" s="84">
        <v>1057.58</v>
      </c>
      <c r="H1175" s="84">
        <v>178.67</v>
      </c>
      <c r="I1175" s="84">
        <v>1350</v>
      </c>
      <c r="J1175" s="84">
        <v>1135.42</v>
      </c>
      <c r="K1175" s="84">
        <v>1091.17</v>
      </c>
      <c r="L1175" s="84">
        <v>178.67</v>
      </c>
    </row>
    <row r="1176" spans="1:12" ht="11.25" customHeight="1" x14ac:dyDescent="0.3">
      <c r="A1176" s="83">
        <v>5278.5</v>
      </c>
      <c r="B1176" s="83">
        <v>1925.08</v>
      </c>
      <c r="C1176" s="83">
        <v>1497.17</v>
      </c>
      <c r="D1176" s="83">
        <v>356.67</v>
      </c>
      <c r="E1176" s="83">
        <v>1318.08</v>
      </c>
      <c r="F1176" s="83">
        <v>1103.83</v>
      </c>
      <c r="G1176" s="83">
        <v>1059.58</v>
      </c>
      <c r="H1176" s="83">
        <v>178.5</v>
      </c>
      <c r="I1176" s="83">
        <v>1351.67</v>
      </c>
      <c r="J1176" s="83">
        <v>1137.42</v>
      </c>
      <c r="K1176" s="83">
        <v>1093.17</v>
      </c>
      <c r="L1176" s="83">
        <v>178.5</v>
      </c>
    </row>
    <row r="1177" spans="1:12" ht="11.25" customHeight="1" x14ac:dyDescent="0.3">
      <c r="A1177" s="84">
        <v>5283</v>
      </c>
      <c r="B1177" s="84">
        <v>1926.83</v>
      </c>
      <c r="C1177" s="84">
        <v>1499.58</v>
      </c>
      <c r="D1177" s="84">
        <v>356.33</v>
      </c>
      <c r="E1177" s="84">
        <v>1319.75</v>
      </c>
      <c r="F1177" s="84">
        <v>1105.75</v>
      </c>
      <c r="G1177" s="84">
        <v>1061.5</v>
      </c>
      <c r="H1177" s="84">
        <v>178.42</v>
      </c>
      <c r="I1177" s="84">
        <v>1353.42</v>
      </c>
      <c r="J1177" s="84">
        <v>1139.42</v>
      </c>
      <c r="K1177" s="84">
        <v>1095.17</v>
      </c>
      <c r="L1177" s="84">
        <v>178.42</v>
      </c>
    </row>
    <row r="1178" spans="1:12" ht="11.25" customHeight="1" x14ac:dyDescent="0.3">
      <c r="A1178" s="83">
        <v>5287.5</v>
      </c>
      <c r="B1178" s="83">
        <v>1928.5</v>
      </c>
      <c r="C1178" s="83">
        <v>1501.75</v>
      </c>
      <c r="D1178" s="83">
        <v>356.08</v>
      </c>
      <c r="E1178" s="83">
        <v>1321.42</v>
      </c>
      <c r="F1178" s="83">
        <v>1107.67</v>
      </c>
      <c r="G1178" s="83">
        <v>1063.42</v>
      </c>
      <c r="H1178" s="83">
        <v>178.25</v>
      </c>
      <c r="I1178" s="83">
        <v>1355.08</v>
      </c>
      <c r="J1178" s="83">
        <v>1141.33</v>
      </c>
      <c r="K1178" s="83">
        <v>1097.08</v>
      </c>
      <c r="L1178" s="83">
        <v>178.25</v>
      </c>
    </row>
    <row r="1179" spans="1:12" ht="11.25" customHeight="1" x14ac:dyDescent="0.3">
      <c r="A1179" s="84">
        <v>5292</v>
      </c>
      <c r="B1179" s="84">
        <v>1930.17</v>
      </c>
      <c r="C1179" s="84">
        <v>1504.08</v>
      </c>
      <c r="D1179" s="84">
        <v>355.75</v>
      </c>
      <c r="E1179" s="84">
        <v>1323.17</v>
      </c>
      <c r="F1179" s="84">
        <v>1109.75</v>
      </c>
      <c r="G1179" s="84">
        <v>1065.5</v>
      </c>
      <c r="H1179" s="84">
        <v>178.08</v>
      </c>
      <c r="I1179" s="84">
        <v>1356.75</v>
      </c>
      <c r="J1179" s="84">
        <v>1143.33</v>
      </c>
      <c r="K1179" s="84">
        <v>1099.08</v>
      </c>
      <c r="L1179" s="84">
        <v>178.08</v>
      </c>
    </row>
    <row r="1180" spans="1:12" ht="11.25" customHeight="1" x14ac:dyDescent="0.3">
      <c r="A1180" s="83">
        <v>5296.5</v>
      </c>
      <c r="B1180" s="83">
        <v>1931.83</v>
      </c>
      <c r="C1180" s="83">
        <v>1506.25</v>
      </c>
      <c r="D1180" s="83">
        <v>355.5</v>
      </c>
      <c r="E1180" s="83">
        <v>1324.83</v>
      </c>
      <c r="F1180" s="83">
        <v>1111.75</v>
      </c>
      <c r="G1180" s="83">
        <v>1067.5</v>
      </c>
      <c r="H1180" s="83">
        <v>177.92</v>
      </c>
      <c r="I1180" s="83">
        <v>1358.42</v>
      </c>
      <c r="J1180" s="83">
        <v>1145.33</v>
      </c>
      <c r="K1180" s="83">
        <v>1101.08</v>
      </c>
      <c r="L1180" s="83">
        <v>177.92</v>
      </c>
    </row>
    <row r="1181" spans="1:12" ht="11.25" customHeight="1" x14ac:dyDescent="0.3">
      <c r="A1181" s="84">
        <v>5301</v>
      </c>
      <c r="B1181" s="84">
        <v>1933.58</v>
      </c>
      <c r="C1181" s="84">
        <v>1508.67</v>
      </c>
      <c r="D1181" s="84">
        <v>355.17</v>
      </c>
      <c r="E1181" s="84">
        <v>1326.5</v>
      </c>
      <c r="F1181" s="84">
        <v>1113.75</v>
      </c>
      <c r="G1181" s="84">
        <v>1069.5</v>
      </c>
      <c r="H1181" s="84">
        <v>177.75</v>
      </c>
      <c r="I1181" s="84">
        <v>1360.17</v>
      </c>
      <c r="J1181" s="84">
        <v>1147.42</v>
      </c>
      <c r="K1181" s="84">
        <v>1103.17</v>
      </c>
      <c r="L1181" s="84">
        <v>177.75</v>
      </c>
    </row>
    <row r="1182" spans="1:12" ht="11.25" customHeight="1" x14ac:dyDescent="0.3">
      <c r="A1182" s="83">
        <v>5305.5</v>
      </c>
      <c r="B1182" s="83">
        <v>1935.25</v>
      </c>
      <c r="C1182" s="83">
        <v>1510.83</v>
      </c>
      <c r="D1182" s="83">
        <v>354.92</v>
      </c>
      <c r="E1182" s="83">
        <v>1328.17</v>
      </c>
      <c r="F1182" s="83">
        <v>1115.58</v>
      </c>
      <c r="G1182" s="83">
        <v>1071.33</v>
      </c>
      <c r="H1182" s="83">
        <v>177.67</v>
      </c>
      <c r="I1182" s="83">
        <v>1361.83</v>
      </c>
      <c r="J1182" s="83">
        <v>1149.25</v>
      </c>
      <c r="K1182" s="83">
        <v>1105</v>
      </c>
      <c r="L1182" s="83">
        <v>177.67</v>
      </c>
    </row>
    <row r="1183" spans="1:12" ht="11.25" customHeight="1" x14ac:dyDescent="0.3">
      <c r="A1183" s="84">
        <v>5310</v>
      </c>
      <c r="B1183" s="84">
        <v>1936.92</v>
      </c>
      <c r="C1183" s="84">
        <v>1513.08</v>
      </c>
      <c r="D1183" s="84">
        <v>354.58</v>
      </c>
      <c r="E1183" s="84">
        <v>1329.92</v>
      </c>
      <c r="F1183" s="84">
        <v>1117.67</v>
      </c>
      <c r="G1183" s="84">
        <v>1073.42</v>
      </c>
      <c r="H1183" s="84">
        <v>177.5</v>
      </c>
      <c r="I1183" s="84">
        <v>1363.5</v>
      </c>
      <c r="J1183" s="84">
        <v>1151.25</v>
      </c>
      <c r="K1183" s="84">
        <v>1107</v>
      </c>
      <c r="L1183" s="84">
        <v>177.5</v>
      </c>
    </row>
    <row r="1184" spans="1:12" ht="11.25" customHeight="1" x14ac:dyDescent="0.3">
      <c r="A1184" s="83">
        <v>5314.5</v>
      </c>
      <c r="B1184" s="83">
        <v>1938.58</v>
      </c>
      <c r="C1184" s="83">
        <v>1515.33</v>
      </c>
      <c r="D1184" s="83">
        <v>354.33</v>
      </c>
      <c r="E1184" s="83">
        <v>1331.58</v>
      </c>
      <c r="F1184" s="83">
        <v>1119.67</v>
      </c>
      <c r="G1184" s="83">
        <v>1075.42</v>
      </c>
      <c r="H1184" s="83">
        <v>177.33</v>
      </c>
      <c r="I1184" s="83">
        <v>1365.17</v>
      </c>
      <c r="J1184" s="83">
        <v>1153.25</v>
      </c>
      <c r="K1184" s="83">
        <v>1109</v>
      </c>
      <c r="L1184" s="83">
        <v>177.33</v>
      </c>
    </row>
    <row r="1185" spans="1:12" ht="11.25" customHeight="1" x14ac:dyDescent="0.3">
      <c r="A1185" s="84">
        <v>5319</v>
      </c>
      <c r="B1185" s="84">
        <v>1940.33</v>
      </c>
      <c r="C1185" s="84">
        <v>1517.67</v>
      </c>
      <c r="D1185" s="84">
        <v>354</v>
      </c>
      <c r="E1185" s="84">
        <v>1333.25</v>
      </c>
      <c r="F1185" s="84">
        <v>1121.58</v>
      </c>
      <c r="G1185" s="84">
        <v>1077.33</v>
      </c>
      <c r="H1185" s="84">
        <v>177.17</v>
      </c>
      <c r="I1185" s="84">
        <v>1366.92</v>
      </c>
      <c r="J1185" s="84">
        <v>1155.25</v>
      </c>
      <c r="K1185" s="84">
        <v>1111</v>
      </c>
      <c r="L1185" s="84">
        <v>177.17</v>
      </c>
    </row>
    <row r="1186" spans="1:12" ht="11.25" customHeight="1" x14ac:dyDescent="0.3">
      <c r="A1186" s="83">
        <v>5323.5</v>
      </c>
      <c r="B1186" s="83">
        <v>1942</v>
      </c>
      <c r="C1186" s="83">
        <v>1519.92</v>
      </c>
      <c r="D1186" s="83">
        <v>353.75</v>
      </c>
      <c r="E1186" s="83">
        <v>1334.92</v>
      </c>
      <c r="F1186" s="83">
        <v>1123.5</v>
      </c>
      <c r="G1186" s="83">
        <v>1079.25</v>
      </c>
      <c r="H1186" s="83">
        <v>177.08</v>
      </c>
      <c r="I1186" s="83">
        <v>1368.58</v>
      </c>
      <c r="J1186" s="83">
        <v>1157.17</v>
      </c>
      <c r="K1186" s="83">
        <v>1112.92</v>
      </c>
      <c r="L1186" s="83">
        <v>177.08</v>
      </c>
    </row>
    <row r="1187" spans="1:12" ht="11.25" customHeight="1" x14ac:dyDescent="0.3">
      <c r="A1187" s="84">
        <v>5328</v>
      </c>
      <c r="B1187" s="84">
        <v>1943.67</v>
      </c>
      <c r="C1187" s="84">
        <v>1522.17</v>
      </c>
      <c r="D1187" s="84">
        <v>353.42</v>
      </c>
      <c r="E1187" s="84">
        <v>1336.67</v>
      </c>
      <c r="F1187" s="84">
        <v>1125.58</v>
      </c>
      <c r="G1187" s="84">
        <v>1081.33</v>
      </c>
      <c r="H1187" s="84">
        <v>176.92</v>
      </c>
      <c r="I1187" s="84">
        <v>1370.25</v>
      </c>
      <c r="J1187" s="84">
        <v>1159.17</v>
      </c>
      <c r="K1187" s="84">
        <v>1114.92</v>
      </c>
      <c r="L1187" s="84">
        <v>176.92</v>
      </c>
    </row>
    <row r="1188" spans="1:12" ht="11.25" customHeight="1" x14ac:dyDescent="0.3">
      <c r="A1188" s="83">
        <v>5332.5</v>
      </c>
      <c r="B1188" s="83">
        <v>1945.33</v>
      </c>
      <c r="C1188" s="83">
        <v>1524.33</v>
      </c>
      <c r="D1188" s="83">
        <v>353.17</v>
      </c>
      <c r="E1188" s="83">
        <v>1338.33</v>
      </c>
      <c r="F1188" s="83">
        <v>1127.58</v>
      </c>
      <c r="G1188" s="83">
        <v>1083.33</v>
      </c>
      <c r="H1188" s="83">
        <v>176.75</v>
      </c>
      <c r="I1188" s="83">
        <v>1371.92</v>
      </c>
      <c r="J1188" s="83">
        <v>1161.17</v>
      </c>
      <c r="K1188" s="83">
        <v>1116.92</v>
      </c>
      <c r="L1188" s="83">
        <v>176.75</v>
      </c>
    </row>
    <row r="1189" spans="1:12" ht="11.25" customHeight="1" x14ac:dyDescent="0.3">
      <c r="A1189" s="84">
        <v>5337</v>
      </c>
      <c r="B1189" s="84">
        <v>1947.08</v>
      </c>
      <c r="C1189" s="84">
        <v>1526.75</v>
      </c>
      <c r="D1189" s="84">
        <v>352.83</v>
      </c>
      <c r="E1189" s="84">
        <v>1340</v>
      </c>
      <c r="F1189" s="84">
        <v>1129.5</v>
      </c>
      <c r="G1189" s="84">
        <v>1085.25</v>
      </c>
      <c r="H1189" s="84">
        <v>176.58</v>
      </c>
      <c r="I1189" s="84">
        <v>1373.67</v>
      </c>
      <c r="J1189" s="84">
        <v>1163.17</v>
      </c>
      <c r="K1189" s="84">
        <v>1118.92</v>
      </c>
      <c r="L1189" s="84">
        <v>176.58</v>
      </c>
    </row>
    <row r="1190" spans="1:12" ht="11.25" customHeight="1" x14ac:dyDescent="0.3">
      <c r="A1190" s="83">
        <v>5341.5</v>
      </c>
      <c r="B1190" s="83">
        <v>1948.75</v>
      </c>
      <c r="C1190" s="83">
        <v>1528.92</v>
      </c>
      <c r="D1190" s="83">
        <v>352.58</v>
      </c>
      <c r="E1190" s="83">
        <v>1341.67</v>
      </c>
      <c r="F1190" s="83">
        <v>1131.42</v>
      </c>
      <c r="G1190" s="83">
        <v>1087.17</v>
      </c>
      <c r="H1190" s="83">
        <v>176.5</v>
      </c>
      <c r="I1190" s="83">
        <v>1375.33</v>
      </c>
      <c r="J1190" s="83">
        <v>1165.08</v>
      </c>
      <c r="K1190" s="83">
        <v>1120.83</v>
      </c>
      <c r="L1190" s="83">
        <v>176.5</v>
      </c>
    </row>
    <row r="1191" spans="1:12" ht="11.25" customHeight="1" x14ac:dyDescent="0.3">
      <c r="A1191" s="84">
        <v>5346</v>
      </c>
      <c r="B1191" s="84">
        <v>1950.42</v>
      </c>
      <c r="C1191" s="84">
        <v>1531.25</v>
      </c>
      <c r="D1191" s="84">
        <v>352.25</v>
      </c>
      <c r="E1191" s="84">
        <v>1343.42</v>
      </c>
      <c r="F1191" s="84">
        <v>1133.5</v>
      </c>
      <c r="G1191" s="84">
        <v>1089.25</v>
      </c>
      <c r="H1191" s="84">
        <v>176.33</v>
      </c>
      <c r="I1191" s="84">
        <v>1377</v>
      </c>
      <c r="J1191" s="84">
        <v>1167.08</v>
      </c>
      <c r="K1191" s="84">
        <v>1122.83</v>
      </c>
      <c r="L1191" s="84">
        <v>176.33</v>
      </c>
    </row>
    <row r="1192" spans="1:12" ht="11.25" customHeight="1" x14ac:dyDescent="0.3">
      <c r="A1192" s="83">
        <v>5350.5</v>
      </c>
      <c r="B1192" s="83">
        <v>1952.08</v>
      </c>
      <c r="C1192" s="83">
        <v>1533.42</v>
      </c>
      <c r="D1192" s="83">
        <v>352</v>
      </c>
      <c r="E1192" s="83">
        <v>1345.08</v>
      </c>
      <c r="F1192" s="83">
        <v>1135.42</v>
      </c>
      <c r="G1192" s="83">
        <v>1091.17</v>
      </c>
      <c r="H1192" s="83">
        <v>176.17</v>
      </c>
      <c r="I1192" s="83">
        <v>1378.67</v>
      </c>
      <c r="J1192" s="83">
        <v>1169</v>
      </c>
      <c r="K1192" s="83">
        <v>1124.75</v>
      </c>
      <c r="L1192" s="83">
        <v>176.17</v>
      </c>
    </row>
    <row r="1193" spans="1:12" ht="11.25" customHeight="1" x14ac:dyDescent="0.3">
      <c r="A1193" s="84">
        <v>5355</v>
      </c>
      <c r="B1193" s="84">
        <v>1953.75</v>
      </c>
      <c r="C1193" s="84">
        <v>1535.75</v>
      </c>
      <c r="D1193" s="84">
        <v>351.67</v>
      </c>
      <c r="E1193" s="84">
        <v>1346.75</v>
      </c>
      <c r="F1193" s="84">
        <v>1137.42</v>
      </c>
      <c r="G1193" s="84">
        <v>1093.17</v>
      </c>
      <c r="H1193" s="84">
        <v>176</v>
      </c>
      <c r="I1193" s="84">
        <v>1380.33</v>
      </c>
      <c r="J1193" s="84">
        <v>1171</v>
      </c>
      <c r="K1193" s="84">
        <v>1126.75</v>
      </c>
      <c r="L1193" s="84">
        <v>176</v>
      </c>
    </row>
    <row r="1194" spans="1:12" ht="11.25" customHeight="1" x14ac:dyDescent="0.3">
      <c r="A1194" s="83">
        <v>5359.5</v>
      </c>
      <c r="B1194" s="83">
        <v>1955.5</v>
      </c>
      <c r="C1194" s="83">
        <v>1538</v>
      </c>
      <c r="D1194" s="83">
        <v>351.42</v>
      </c>
      <c r="E1194" s="83">
        <v>1348.42</v>
      </c>
      <c r="F1194" s="83">
        <v>1139.33</v>
      </c>
      <c r="G1194" s="83">
        <v>1095.08</v>
      </c>
      <c r="H1194" s="83">
        <v>175.92</v>
      </c>
      <c r="I1194" s="83">
        <v>1382.08</v>
      </c>
      <c r="J1194" s="83">
        <v>1173</v>
      </c>
      <c r="K1194" s="83">
        <v>1128.75</v>
      </c>
      <c r="L1194" s="83">
        <v>175.92</v>
      </c>
    </row>
    <row r="1195" spans="1:12" ht="11.25" customHeight="1" x14ac:dyDescent="0.3">
      <c r="A1195" s="84">
        <v>5364</v>
      </c>
      <c r="B1195" s="84">
        <v>1957.17</v>
      </c>
      <c r="C1195" s="84">
        <v>1540.25</v>
      </c>
      <c r="D1195" s="84">
        <v>351.08</v>
      </c>
      <c r="E1195" s="84">
        <v>1350.08</v>
      </c>
      <c r="F1195" s="84">
        <v>1141.25</v>
      </c>
      <c r="G1195" s="84">
        <v>1097</v>
      </c>
      <c r="H1195" s="84">
        <v>175.75</v>
      </c>
      <c r="I1195" s="84">
        <v>1383.75</v>
      </c>
      <c r="J1195" s="84">
        <v>1174.92</v>
      </c>
      <c r="K1195" s="84">
        <v>1130.67</v>
      </c>
      <c r="L1195" s="84">
        <v>175.75</v>
      </c>
    </row>
    <row r="1196" spans="1:12" ht="11.25" customHeight="1" x14ac:dyDescent="0.3">
      <c r="A1196" s="83">
        <v>5368.5</v>
      </c>
      <c r="B1196" s="83">
        <v>1958.83</v>
      </c>
      <c r="C1196" s="83">
        <v>1542.5</v>
      </c>
      <c r="D1196" s="83">
        <v>350.83</v>
      </c>
      <c r="E1196" s="83">
        <v>1351.83</v>
      </c>
      <c r="F1196" s="83">
        <v>1143.33</v>
      </c>
      <c r="G1196" s="83">
        <v>1099.08</v>
      </c>
      <c r="H1196" s="83">
        <v>175.58</v>
      </c>
      <c r="I1196" s="83">
        <v>1385.42</v>
      </c>
      <c r="J1196" s="83">
        <v>1176.92</v>
      </c>
      <c r="K1196" s="83">
        <v>1132.67</v>
      </c>
      <c r="L1196" s="83">
        <v>175.58</v>
      </c>
    </row>
    <row r="1197" spans="1:12" ht="11.25" customHeight="1" x14ac:dyDescent="0.3">
      <c r="A1197" s="84">
        <v>5373</v>
      </c>
      <c r="B1197" s="84">
        <v>1960.5</v>
      </c>
      <c r="C1197" s="84">
        <v>1544.75</v>
      </c>
      <c r="D1197" s="84">
        <v>350.5</v>
      </c>
      <c r="E1197" s="84">
        <v>1353.5</v>
      </c>
      <c r="F1197" s="84">
        <v>1145.33</v>
      </c>
      <c r="G1197" s="84">
        <v>1101.08</v>
      </c>
      <c r="H1197" s="84">
        <v>175.42</v>
      </c>
      <c r="I1197" s="84">
        <v>1387.08</v>
      </c>
      <c r="J1197" s="84">
        <v>1178.92</v>
      </c>
      <c r="K1197" s="84">
        <v>1134.67</v>
      </c>
      <c r="L1197" s="84">
        <v>175.42</v>
      </c>
    </row>
    <row r="1198" spans="1:12" ht="11.25" customHeight="1" x14ac:dyDescent="0.3">
      <c r="A1198" s="83">
        <v>5377.5</v>
      </c>
      <c r="B1198" s="83">
        <v>1962.25</v>
      </c>
      <c r="C1198" s="83">
        <v>1547.08</v>
      </c>
      <c r="D1198" s="83">
        <v>350.25</v>
      </c>
      <c r="E1198" s="83">
        <v>1355.17</v>
      </c>
      <c r="F1198" s="83">
        <v>1147.25</v>
      </c>
      <c r="G1198" s="83">
        <v>1103</v>
      </c>
      <c r="H1198" s="83">
        <v>175.33</v>
      </c>
      <c r="I1198" s="83">
        <v>1388.83</v>
      </c>
      <c r="J1198" s="83">
        <v>1180.92</v>
      </c>
      <c r="K1198" s="83">
        <v>1136.67</v>
      </c>
      <c r="L1198" s="83">
        <v>175.33</v>
      </c>
    </row>
    <row r="1199" spans="1:12" ht="11.25" customHeight="1" x14ac:dyDescent="0.3">
      <c r="A1199" s="84">
        <v>5382</v>
      </c>
      <c r="B1199" s="84">
        <v>1963.92</v>
      </c>
      <c r="C1199" s="84">
        <v>1549.33</v>
      </c>
      <c r="D1199" s="84">
        <v>349.92</v>
      </c>
      <c r="E1199" s="84">
        <v>1356.83</v>
      </c>
      <c r="F1199" s="84">
        <v>1149.17</v>
      </c>
      <c r="G1199" s="84">
        <v>1104.92</v>
      </c>
      <c r="H1199" s="84">
        <v>175.17</v>
      </c>
      <c r="I1199" s="84">
        <v>1390.5</v>
      </c>
      <c r="J1199" s="84">
        <v>1182.83</v>
      </c>
      <c r="K1199" s="84">
        <v>1138.58</v>
      </c>
      <c r="L1199" s="84">
        <v>175.17</v>
      </c>
    </row>
    <row r="1200" spans="1:12" ht="11.25" customHeight="1" x14ac:dyDescent="0.3">
      <c r="A1200" s="83">
        <v>5386.5</v>
      </c>
      <c r="B1200" s="83">
        <v>1965.58</v>
      </c>
      <c r="C1200" s="83">
        <v>1551.67</v>
      </c>
      <c r="D1200" s="83">
        <v>349.58</v>
      </c>
      <c r="E1200" s="83">
        <v>1358.58</v>
      </c>
      <c r="F1200" s="83">
        <v>1151.25</v>
      </c>
      <c r="G1200" s="83">
        <v>1107</v>
      </c>
      <c r="H1200" s="83">
        <v>175</v>
      </c>
      <c r="I1200" s="83">
        <v>1392.17</v>
      </c>
      <c r="J1200" s="83">
        <v>1184.83</v>
      </c>
      <c r="K1200" s="83">
        <v>1140.58</v>
      </c>
      <c r="L1200" s="83">
        <v>175</v>
      </c>
    </row>
    <row r="1201" spans="1:12" ht="11.25" customHeight="1" x14ac:dyDescent="0.3">
      <c r="A1201" s="84">
        <v>5391</v>
      </c>
      <c r="B1201" s="84">
        <v>1967.25</v>
      </c>
      <c r="C1201" s="84">
        <v>1553.83</v>
      </c>
      <c r="D1201" s="84">
        <v>349.33</v>
      </c>
      <c r="E1201" s="84">
        <v>1360.25</v>
      </c>
      <c r="F1201" s="84">
        <v>1153.25</v>
      </c>
      <c r="G1201" s="84">
        <v>1109</v>
      </c>
      <c r="H1201" s="84">
        <v>174.83</v>
      </c>
      <c r="I1201" s="84">
        <v>1393.83</v>
      </c>
      <c r="J1201" s="84">
        <v>1186.83</v>
      </c>
      <c r="K1201" s="84">
        <v>1142.58</v>
      </c>
      <c r="L1201" s="84">
        <v>174.83</v>
      </c>
    </row>
    <row r="1202" spans="1:12" ht="11.25" customHeight="1" x14ac:dyDescent="0.3">
      <c r="A1202" s="83">
        <v>5395.5</v>
      </c>
      <c r="B1202" s="83">
        <v>1969</v>
      </c>
      <c r="C1202" s="83">
        <v>1556.17</v>
      </c>
      <c r="D1202" s="83">
        <v>349</v>
      </c>
      <c r="E1202" s="83">
        <v>1361.92</v>
      </c>
      <c r="F1202" s="83">
        <v>1155.08</v>
      </c>
      <c r="G1202" s="83">
        <v>1110.83</v>
      </c>
      <c r="H1202" s="83">
        <v>174.75</v>
      </c>
      <c r="I1202" s="83">
        <v>1395.58</v>
      </c>
      <c r="J1202" s="83">
        <v>1188.75</v>
      </c>
      <c r="K1202" s="83">
        <v>1144.5</v>
      </c>
      <c r="L1202" s="83">
        <v>174.75</v>
      </c>
    </row>
    <row r="1203" spans="1:12" ht="11.25" customHeight="1" x14ac:dyDescent="0.3">
      <c r="A1203" s="84">
        <v>5400</v>
      </c>
      <c r="B1203" s="84">
        <v>1970.67</v>
      </c>
      <c r="C1203" s="84">
        <v>1558.42</v>
      </c>
      <c r="D1203" s="84">
        <v>348.75</v>
      </c>
      <c r="E1203" s="84">
        <v>1363.58</v>
      </c>
      <c r="F1203" s="84">
        <v>1157.08</v>
      </c>
      <c r="G1203" s="84">
        <v>1112.83</v>
      </c>
      <c r="H1203" s="84">
        <v>174.58</v>
      </c>
      <c r="I1203" s="84">
        <v>1397.25</v>
      </c>
      <c r="J1203" s="84">
        <v>1190.75</v>
      </c>
      <c r="K1203" s="84">
        <v>1146.5</v>
      </c>
      <c r="L1203" s="84">
        <v>174.58</v>
      </c>
    </row>
    <row r="1204" spans="1:12" ht="11.25" customHeight="1" x14ac:dyDescent="0.3">
      <c r="A1204" s="83">
        <v>5404.5</v>
      </c>
      <c r="B1204" s="83">
        <v>1972.33</v>
      </c>
      <c r="C1204" s="83">
        <v>1560.67</v>
      </c>
      <c r="D1204" s="83">
        <v>348.42</v>
      </c>
      <c r="E1204" s="83">
        <v>1365.33</v>
      </c>
      <c r="F1204" s="83">
        <v>1159.17</v>
      </c>
      <c r="G1204" s="83">
        <v>1114.92</v>
      </c>
      <c r="H1204" s="83">
        <v>174.42</v>
      </c>
      <c r="I1204" s="83">
        <v>1398.92</v>
      </c>
      <c r="J1204" s="83">
        <v>1192.75</v>
      </c>
      <c r="K1204" s="83">
        <v>1148.5</v>
      </c>
      <c r="L1204" s="83">
        <v>174.42</v>
      </c>
    </row>
    <row r="1205" spans="1:12" ht="11.25" customHeight="1" x14ac:dyDescent="0.3">
      <c r="A1205" s="84">
        <v>5409</v>
      </c>
      <c r="B1205" s="84">
        <v>1974</v>
      </c>
      <c r="C1205" s="84">
        <v>1562.92</v>
      </c>
      <c r="D1205" s="84">
        <v>348.17</v>
      </c>
      <c r="E1205" s="84">
        <v>1367</v>
      </c>
      <c r="F1205" s="84">
        <v>1161.17</v>
      </c>
      <c r="G1205" s="84">
        <v>1116.92</v>
      </c>
      <c r="H1205" s="84">
        <v>174.25</v>
      </c>
      <c r="I1205" s="84">
        <v>1400.58</v>
      </c>
      <c r="J1205" s="84">
        <v>1194.75</v>
      </c>
      <c r="K1205" s="84">
        <v>1150.5</v>
      </c>
      <c r="L1205" s="84">
        <v>174.25</v>
      </c>
    </row>
    <row r="1206" spans="1:12" ht="11.25" customHeight="1" x14ac:dyDescent="0.3">
      <c r="A1206" s="83">
        <v>5413.5</v>
      </c>
      <c r="B1206" s="83">
        <v>1975.75</v>
      </c>
      <c r="C1206" s="83">
        <v>1565.25</v>
      </c>
      <c r="D1206" s="83">
        <v>347.83</v>
      </c>
      <c r="E1206" s="83">
        <v>1368.67</v>
      </c>
      <c r="F1206" s="83">
        <v>1163</v>
      </c>
      <c r="G1206" s="83">
        <v>1118.75</v>
      </c>
      <c r="H1206" s="83">
        <v>174.17</v>
      </c>
      <c r="I1206" s="83">
        <v>1402.33</v>
      </c>
      <c r="J1206" s="83">
        <v>1196.67</v>
      </c>
      <c r="K1206" s="83">
        <v>1152.42</v>
      </c>
      <c r="L1206" s="83">
        <v>174.17</v>
      </c>
    </row>
    <row r="1207" spans="1:12" ht="11.25" customHeight="1" x14ac:dyDescent="0.3">
      <c r="A1207" s="84">
        <v>5418</v>
      </c>
      <c r="B1207" s="84">
        <v>1977.42</v>
      </c>
      <c r="C1207" s="84">
        <v>1567.42</v>
      </c>
      <c r="D1207" s="84">
        <v>347.58</v>
      </c>
      <c r="E1207" s="84">
        <v>1370.33</v>
      </c>
      <c r="F1207" s="84">
        <v>1165</v>
      </c>
      <c r="G1207" s="84">
        <v>1120.75</v>
      </c>
      <c r="H1207" s="84">
        <v>174</v>
      </c>
      <c r="I1207" s="84">
        <v>1404</v>
      </c>
      <c r="J1207" s="84">
        <v>1198.67</v>
      </c>
      <c r="K1207" s="84">
        <v>1154.42</v>
      </c>
      <c r="L1207" s="84">
        <v>174</v>
      </c>
    </row>
    <row r="1208" spans="1:12" ht="11.25" customHeight="1" x14ac:dyDescent="0.3">
      <c r="A1208" s="83">
        <v>5422.5</v>
      </c>
      <c r="B1208" s="83">
        <v>1979.08</v>
      </c>
      <c r="C1208" s="83">
        <v>1569.75</v>
      </c>
      <c r="D1208" s="83">
        <v>347.25</v>
      </c>
      <c r="E1208" s="83">
        <v>1372.08</v>
      </c>
      <c r="F1208" s="83">
        <v>1167.08</v>
      </c>
      <c r="G1208" s="83">
        <v>1122.83</v>
      </c>
      <c r="H1208" s="83">
        <v>173.83</v>
      </c>
      <c r="I1208" s="83">
        <v>1405.67</v>
      </c>
      <c r="J1208" s="83">
        <v>1200.67</v>
      </c>
      <c r="K1208" s="83">
        <v>1156.42</v>
      </c>
      <c r="L1208" s="83">
        <v>173.83</v>
      </c>
    </row>
    <row r="1209" spans="1:12" ht="11.25" customHeight="1" x14ac:dyDescent="0.3">
      <c r="A1209" s="84">
        <v>5427</v>
      </c>
      <c r="B1209" s="84">
        <v>1980.75</v>
      </c>
      <c r="C1209" s="84">
        <v>1571.92</v>
      </c>
      <c r="D1209" s="84">
        <v>347</v>
      </c>
      <c r="E1209" s="84">
        <v>1373.75</v>
      </c>
      <c r="F1209" s="84">
        <v>1169</v>
      </c>
      <c r="G1209" s="84">
        <v>1124.75</v>
      </c>
      <c r="H1209" s="84">
        <v>173.67</v>
      </c>
      <c r="I1209" s="84">
        <v>1407.33</v>
      </c>
      <c r="J1209" s="84">
        <v>1202.58</v>
      </c>
      <c r="K1209" s="84">
        <v>1158.33</v>
      </c>
      <c r="L1209" s="84">
        <v>173.67</v>
      </c>
    </row>
    <row r="1210" spans="1:12" ht="11.25" customHeight="1" x14ac:dyDescent="0.3">
      <c r="A1210" s="83">
        <v>5431.5</v>
      </c>
      <c r="B1210" s="83">
        <v>1982.5</v>
      </c>
      <c r="C1210" s="83">
        <v>1574.33</v>
      </c>
      <c r="D1210" s="83">
        <v>346.67</v>
      </c>
      <c r="E1210" s="83">
        <v>1375.42</v>
      </c>
      <c r="F1210" s="83">
        <v>1171</v>
      </c>
      <c r="G1210" s="83">
        <v>1126.75</v>
      </c>
      <c r="H1210" s="83">
        <v>173.5</v>
      </c>
      <c r="I1210" s="83">
        <v>1409.08</v>
      </c>
      <c r="J1210" s="83">
        <v>1204.67</v>
      </c>
      <c r="K1210" s="83">
        <v>1160.42</v>
      </c>
      <c r="L1210" s="83">
        <v>173.5</v>
      </c>
    </row>
    <row r="1211" spans="1:12" ht="11.25" customHeight="1" x14ac:dyDescent="0.3">
      <c r="A1211" s="84">
        <v>5436</v>
      </c>
      <c r="B1211" s="84">
        <v>1984.17</v>
      </c>
      <c r="C1211" s="84">
        <v>1576.5</v>
      </c>
      <c r="D1211" s="84">
        <v>346.42</v>
      </c>
      <c r="E1211" s="84">
        <v>1377.08</v>
      </c>
      <c r="F1211" s="84">
        <v>1172.92</v>
      </c>
      <c r="G1211" s="84">
        <v>1128.67</v>
      </c>
      <c r="H1211" s="84">
        <v>173.42</v>
      </c>
      <c r="I1211" s="84">
        <v>1410.75</v>
      </c>
      <c r="J1211" s="84">
        <v>1206.58</v>
      </c>
      <c r="K1211" s="84">
        <v>1162.33</v>
      </c>
      <c r="L1211" s="84">
        <v>173.42</v>
      </c>
    </row>
    <row r="1212" spans="1:12" ht="11.25" customHeight="1" x14ac:dyDescent="0.3">
      <c r="A1212" s="83">
        <v>5440.5</v>
      </c>
      <c r="B1212" s="83">
        <v>1985.83</v>
      </c>
      <c r="C1212" s="83">
        <v>1578.83</v>
      </c>
      <c r="D1212" s="83">
        <v>346.08</v>
      </c>
      <c r="E1212" s="83">
        <v>1378.83</v>
      </c>
      <c r="F1212" s="83">
        <v>1175</v>
      </c>
      <c r="G1212" s="83">
        <v>1130.75</v>
      </c>
      <c r="H1212" s="83">
        <v>173.25</v>
      </c>
      <c r="I1212" s="83">
        <v>1412.42</v>
      </c>
      <c r="J1212" s="83">
        <v>1208.58</v>
      </c>
      <c r="K1212" s="83">
        <v>1164.33</v>
      </c>
      <c r="L1212" s="83">
        <v>173.25</v>
      </c>
    </row>
    <row r="1213" spans="1:12" ht="11.25" customHeight="1" x14ac:dyDescent="0.3">
      <c r="A1213" s="84">
        <v>5445</v>
      </c>
      <c r="B1213" s="84">
        <v>1987.5</v>
      </c>
      <c r="C1213" s="84">
        <v>1581</v>
      </c>
      <c r="D1213" s="84">
        <v>345.83</v>
      </c>
      <c r="E1213" s="84">
        <v>1380.5</v>
      </c>
      <c r="F1213" s="84">
        <v>1176.92</v>
      </c>
      <c r="G1213" s="84">
        <v>1132.67</v>
      </c>
      <c r="H1213" s="84">
        <v>173.08</v>
      </c>
      <c r="I1213" s="84">
        <v>1414.08</v>
      </c>
      <c r="J1213" s="84">
        <v>1210.5</v>
      </c>
      <c r="K1213" s="84">
        <v>1166.25</v>
      </c>
      <c r="L1213" s="84">
        <v>173.08</v>
      </c>
    </row>
    <row r="1214" spans="1:12" ht="11.25" customHeight="1" x14ac:dyDescent="0.3">
      <c r="A1214" s="83">
        <v>5449.5</v>
      </c>
      <c r="B1214" s="83">
        <v>1989.17</v>
      </c>
      <c r="C1214" s="83">
        <v>1583.25</v>
      </c>
      <c r="D1214" s="83">
        <v>345.5</v>
      </c>
      <c r="E1214" s="83">
        <v>1382.17</v>
      </c>
      <c r="F1214" s="83">
        <v>1178.92</v>
      </c>
      <c r="G1214" s="83">
        <v>1134.67</v>
      </c>
      <c r="H1214" s="83">
        <v>172.92</v>
      </c>
      <c r="I1214" s="83">
        <v>1415.75</v>
      </c>
      <c r="J1214" s="83">
        <v>1212.5</v>
      </c>
      <c r="K1214" s="83">
        <v>1168.25</v>
      </c>
      <c r="L1214" s="83">
        <v>172.92</v>
      </c>
    </row>
    <row r="1215" spans="1:12" ht="11.25" customHeight="1" x14ac:dyDescent="0.3">
      <c r="A1215" s="84">
        <v>5454</v>
      </c>
      <c r="B1215" s="84">
        <v>1990.92</v>
      </c>
      <c r="C1215" s="84">
        <v>1585.58</v>
      </c>
      <c r="D1215" s="84">
        <v>345.25</v>
      </c>
      <c r="E1215" s="84">
        <v>1383.83</v>
      </c>
      <c r="F1215" s="84">
        <v>1180.83</v>
      </c>
      <c r="G1215" s="84">
        <v>1136.58</v>
      </c>
      <c r="H1215" s="84">
        <v>172.83</v>
      </c>
      <c r="I1215" s="84">
        <v>1417.5</v>
      </c>
      <c r="J1215" s="84">
        <v>1214.5</v>
      </c>
      <c r="K1215" s="84">
        <v>1170.25</v>
      </c>
      <c r="L1215" s="84">
        <v>172.83</v>
      </c>
    </row>
    <row r="1216" spans="1:12" ht="11.25" customHeight="1" x14ac:dyDescent="0.3">
      <c r="A1216" s="83">
        <v>5458.5</v>
      </c>
      <c r="B1216" s="83">
        <v>1992.58</v>
      </c>
      <c r="C1216" s="83">
        <v>1587.83</v>
      </c>
      <c r="D1216" s="83">
        <v>344.92</v>
      </c>
      <c r="E1216" s="83">
        <v>1385.58</v>
      </c>
      <c r="F1216" s="83">
        <v>1182.83</v>
      </c>
      <c r="G1216" s="83">
        <v>1138.58</v>
      </c>
      <c r="H1216" s="83">
        <v>172.67</v>
      </c>
      <c r="I1216" s="83">
        <v>1419.17</v>
      </c>
      <c r="J1216" s="83">
        <v>1216.42</v>
      </c>
      <c r="K1216" s="83">
        <v>1172.17</v>
      </c>
      <c r="L1216" s="83">
        <v>172.67</v>
      </c>
    </row>
    <row r="1217" spans="1:12" ht="11.25" customHeight="1" x14ac:dyDescent="0.3">
      <c r="A1217" s="84">
        <v>5463</v>
      </c>
      <c r="B1217" s="84">
        <v>1994.25</v>
      </c>
      <c r="C1217" s="84">
        <v>1590.08</v>
      </c>
      <c r="D1217" s="84">
        <v>344.67</v>
      </c>
      <c r="E1217" s="84">
        <v>1387.25</v>
      </c>
      <c r="F1217" s="84">
        <v>1184.83</v>
      </c>
      <c r="G1217" s="84">
        <v>1140.58</v>
      </c>
      <c r="H1217" s="84">
        <v>172.5</v>
      </c>
      <c r="I1217" s="84">
        <v>1420.83</v>
      </c>
      <c r="J1217" s="84">
        <v>1218.42</v>
      </c>
      <c r="K1217" s="84">
        <v>1174.17</v>
      </c>
      <c r="L1217" s="84">
        <v>172.5</v>
      </c>
    </row>
    <row r="1218" spans="1:12" ht="11.25" customHeight="1" x14ac:dyDescent="0.3">
      <c r="A1218" s="83">
        <v>5467.5</v>
      </c>
      <c r="B1218" s="83">
        <v>1995.92</v>
      </c>
      <c r="C1218" s="83">
        <v>1592.33</v>
      </c>
      <c r="D1218" s="83">
        <v>344.33</v>
      </c>
      <c r="E1218" s="83">
        <v>1388.92</v>
      </c>
      <c r="F1218" s="83">
        <v>1186.83</v>
      </c>
      <c r="G1218" s="83">
        <v>1142.58</v>
      </c>
      <c r="H1218" s="83">
        <v>172.33</v>
      </c>
      <c r="I1218" s="83">
        <v>1422.5</v>
      </c>
      <c r="J1218" s="83">
        <v>1220.42</v>
      </c>
      <c r="K1218" s="83">
        <v>1176.17</v>
      </c>
      <c r="L1218" s="83">
        <v>172.33</v>
      </c>
    </row>
    <row r="1219" spans="1:12" ht="11.25" customHeight="1" x14ac:dyDescent="0.3">
      <c r="A1219" s="84">
        <v>5472</v>
      </c>
      <c r="B1219" s="84">
        <v>1997.67</v>
      </c>
      <c r="C1219" s="84">
        <v>1594.67</v>
      </c>
      <c r="D1219" s="84">
        <v>344.08</v>
      </c>
      <c r="E1219" s="84">
        <v>1390.58</v>
      </c>
      <c r="F1219" s="84">
        <v>1188.75</v>
      </c>
      <c r="G1219" s="84">
        <v>1144.5</v>
      </c>
      <c r="H1219" s="84">
        <v>172.25</v>
      </c>
      <c r="I1219" s="84">
        <v>1424.25</v>
      </c>
      <c r="J1219" s="84">
        <v>1222.42</v>
      </c>
      <c r="K1219" s="84">
        <v>1178.17</v>
      </c>
      <c r="L1219" s="84">
        <v>172.25</v>
      </c>
    </row>
    <row r="1220" spans="1:12" ht="11.25" customHeight="1" x14ac:dyDescent="0.3">
      <c r="A1220" s="83">
        <v>5476.5</v>
      </c>
      <c r="B1220" s="83">
        <v>1999.33</v>
      </c>
      <c r="C1220" s="83">
        <v>1596.92</v>
      </c>
      <c r="D1220" s="83">
        <v>343.75</v>
      </c>
      <c r="E1220" s="83">
        <v>1392.25</v>
      </c>
      <c r="F1220" s="83">
        <v>1190.67</v>
      </c>
      <c r="G1220" s="83">
        <v>1146.42</v>
      </c>
      <c r="H1220" s="83">
        <v>172.08</v>
      </c>
      <c r="I1220" s="83">
        <v>1425.92</v>
      </c>
      <c r="J1220" s="83">
        <v>1224.33</v>
      </c>
      <c r="K1220" s="83">
        <v>1180.08</v>
      </c>
      <c r="L1220" s="83">
        <v>172.08</v>
      </c>
    </row>
    <row r="1221" spans="1:12" ht="11.25" customHeight="1" x14ac:dyDescent="0.3">
      <c r="A1221" s="84">
        <v>5481</v>
      </c>
      <c r="B1221" s="84">
        <v>2001</v>
      </c>
      <c r="C1221" s="84">
        <v>1599.08</v>
      </c>
      <c r="D1221" s="84">
        <v>343.5</v>
      </c>
      <c r="E1221" s="84">
        <v>1394</v>
      </c>
      <c r="F1221" s="84">
        <v>1192.75</v>
      </c>
      <c r="G1221" s="84">
        <v>1148.5</v>
      </c>
      <c r="H1221" s="84">
        <v>171.92</v>
      </c>
      <c r="I1221" s="84">
        <v>1427.58</v>
      </c>
      <c r="J1221" s="84">
        <v>1226.33</v>
      </c>
      <c r="K1221" s="84">
        <v>1182.08</v>
      </c>
      <c r="L1221" s="84">
        <v>171.92</v>
      </c>
    </row>
    <row r="1222" spans="1:12" ht="11.25" customHeight="1" x14ac:dyDescent="0.3">
      <c r="A1222" s="83">
        <v>5485.5</v>
      </c>
      <c r="B1222" s="83">
        <v>2002.67</v>
      </c>
      <c r="C1222" s="83">
        <v>1601.42</v>
      </c>
      <c r="D1222" s="83">
        <v>343.17</v>
      </c>
      <c r="E1222" s="83">
        <v>1395.67</v>
      </c>
      <c r="F1222" s="83">
        <v>1194.75</v>
      </c>
      <c r="G1222" s="83">
        <v>1150.5</v>
      </c>
      <c r="H1222" s="83">
        <v>171.75</v>
      </c>
      <c r="I1222" s="83">
        <v>1429.25</v>
      </c>
      <c r="J1222" s="83">
        <v>1228.33</v>
      </c>
      <c r="K1222" s="83">
        <v>1184.08</v>
      </c>
      <c r="L1222" s="83">
        <v>171.75</v>
      </c>
    </row>
    <row r="1223" spans="1:12" ht="11.25" customHeight="1" x14ac:dyDescent="0.3">
      <c r="A1223" s="84">
        <v>5490</v>
      </c>
      <c r="B1223" s="84">
        <v>2004.42</v>
      </c>
      <c r="C1223" s="84">
        <v>1603.67</v>
      </c>
      <c r="D1223" s="84">
        <v>342.92</v>
      </c>
      <c r="E1223" s="84">
        <v>1397.33</v>
      </c>
      <c r="F1223" s="84">
        <v>1196.58</v>
      </c>
      <c r="G1223" s="84">
        <v>1152.33</v>
      </c>
      <c r="H1223" s="84">
        <v>171.67</v>
      </c>
      <c r="I1223" s="84">
        <v>1431</v>
      </c>
      <c r="J1223" s="84">
        <v>1230.25</v>
      </c>
      <c r="K1223" s="84">
        <v>1186</v>
      </c>
      <c r="L1223" s="84">
        <v>171.67</v>
      </c>
    </row>
    <row r="1224" spans="1:12" ht="11.25" customHeight="1" x14ac:dyDescent="0.3">
      <c r="A1224" s="83">
        <v>5494.5</v>
      </c>
      <c r="B1224" s="83">
        <v>2006.08</v>
      </c>
      <c r="C1224" s="83">
        <v>1606</v>
      </c>
      <c r="D1224" s="83">
        <v>342.58</v>
      </c>
      <c r="E1224" s="83">
        <v>1399</v>
      </c>
      <c r="F1224" s="83">
        <v>1198.58</v>
      </c>
      <c r="G1224" s="83">
        <v>1154.33</v>
      </c>
      <c r="H1224" s="83">
        <v>171.5</v>
      </c>
      <c r="I1224" s="83">
        <v>1432.67</v>
      </c>
      <c r="J1224" s="83">
        <v>1232.25</v>
      </c>
      <c r="K1224" s="83">
        <v>1188</v>
      </c>
      <c r="L1224" s="83">
        <v>171.5</v>
      </c>
    </row>
    <row r="1225" spans="1:12" ht="11.25" customHeight="1" x14ac:dyDescent="0.3">
      <c r="A1225" s="84">
        <v>5499</v>
      </c>
      <c r="B1225" s="84">
        <v>2007.75</v>
      </c>
      <c r="C1225" s="84">
        <v>1608.17</v>
      </c>
      <c r="D1225" s="84">
        <v>342.33</v>
      </c>
      <c r="E1225" s="84">
        <v>1400.75</v>
      </c>
      <c r="F1225" s="84">
        <v>1200.67</v>
      </c>
      <c r="G1225" s="84">
        <v>1156.42</v>
      </c>
      <c r="H1225" s="84">
        <v>171.33</v>
      </c>
      <c r="I1225" s="84">
        <v>1434.33</v>
      </c>
      <c r="J1225" s="84">
        <v>1234.25</v>
      </c>
      <c r="K1225" s="84">
        <v>1190</v>
      </c>
      <c r="L1225" s="84">
        <v>171.33</v>
      </c>
    </row>
    <row r="1226" spans="1:12" ht="11.25" customHeight="1" x14ac:dyDescent="0.3">
      <c r="A1226" s="83">
        <v>5503.5</v>
      </c>
      <c r="B1226" s="83">
        <v>2009.42</v>
      </c>
      <c r="C1226" s="83">
        <v>1610.42</v>
      </c>
      <c r="D1226" s="83">
        <v>342</v>
      </c>
      <c r="E1226" s="83">
        <v>1402.42</v>
      </c>
      <c r="F1226" s="83">
        <v>1202.67</v>
      </c>
      <c r="G1226" s="83">
        <v>1158.42</v>
      </c>
      <c r="H1226" s="83">
        <v>171.17</v>
      </c>
      <c r="I1226" s="83">
        <v>1436</v>
      </c>
      <c r="J1226" s="83">
        <v>1236.25</v>
      </c>
      <c r="K1226" s="83">
        <v>1192</v>
      </c>
      <c r="L1226" s="83">
        <v>171.17</v>
      </c>
    </row>
    <row r="1227" spans="1:12" ht="11.25" customHeight="1" x14ac:dyDescent="0.3">
      <c r="A1227" s="84">
        <v>5508</v>
      </c>
      <c r="B1227" s="84">
        <v>2011.17</v>
      </c>
      <c r="C1227" s="84">
        <v>1612.75</v>
      </c>
      <c r="D1227" s="84">
        <v>341.75</v>
      </c>
      <c r="E1227" s="84">
        <v>1404.08</v>
      </c>
      <c r="F1227" s="84">
        <v>1204.5</v>
      </c>
      <c r="G1227" s="84">
        <v>1160.25</v>
      </c>
      <c r="H1227" s="84">
        <v>171.08</v>
      </c>
      <c r="I1227" s="84">
        <v>1437.75</v>
      </c>
      <c r="J1227" s="84">
        <v>1238.17</v>
      </c>
      <c r="K1227" s="84">
        <v>1193.92</v>
      </c>
      <c r="L1227" s="84">
        <v>171.08</v>
      </c>
    </row>
    <row r="1228" spans="1:12" ht="11.25" customHeight="1" x14ac:dyDescent="0.3">
      <c r="A1228" s="83">
        <v>5512.5</v>
      </c>
      <c r="B1228" s="83">
        <v>2012.83</v>
      </c>
      <c r="C1228" s="83">
        <v>1615</v>
      </c>
      <c r="D1228" s="83">
        <v>341.42</v>
      </c>
      <c r="E1228" s="83">
        <v>1405.75</v>
      </c>
      <c r="F1228" s="83">
        <v>1206.5</v>
      </c>
      <c r="G1228" s="83">
        <v>1162.25</v>
      </c>
      <c r="H1228" s="83">
        <v>170.92</v>
      </c>
      <c r="I1228" s="83">
        <v>1439.42</v>
      </c>
      <c r="J1228" s="83">
        <v>1240.17</v>
      </c>
      <c r="K1228" s="83">
        <v>1195.92</v>
      </c>
      <c r="L1228" s="83">
        <v>170.92</v>
      </c>
    </row>
    <row r="1229" spans="1:12" ht="11.25" customHeight="1" x14ac:dyDescent="0.3">
      <c r="A1229" s="84">
        <v>5517</v>
      </c>
      <c r="B1229" s="84">
        <v>2014.5</v>
      </c>
      <c r="C1229" s="84">
        <v>1617.25</v>
      </c>
      <c r="D1229" s="84">
        <v>341.17</v>
      </c>
      <c r="E1229" s="84">
        <v>1407.5</v>
      </c>
      <c r="F1229" s="84">
        <v>1208.58</v>
      </c>
      <c r="G1229" s="84">
        <v>1164.33</v>
      </c>
      <c r="H1229" s="84">
        <v>170.75</v>
      </c>
      <c r="I1229" s="84">
        <v>1441.08</v>
      </c>
      <c r="J1229" s="84">
        <v>1242.17</v>
      </c>
      <c r="K1229" s="84">
        <v>1197.92</v>
      </c>
      <c r="L1229" s="84">
        <v>170.75</v>
      </c>
    </row>
    <row r="1230" spans="1:12" ht="11.25" customHeight="1" x14ac:dyDescent="0.3">
      <c r="A1230" s="83">
        <v>5521.5</v>
      </c>
      <c r="B1230" s="83">
        <v>2016.17</v>
      </c>
      <c r="C1230" s="83">
        <v>1619.5</v>
      </c>
      <c r="D1230" s="83">
        <v>340.83</v>
      </c>
      <c r="E1230" s="83">
        <v>1409.17</v>
      </c>
      <c r="F1230" s="83">
        <v>1210.5</v>
      </c>
      <c r="G1230" s="83">
        <v>1166.25</v>
      </c>
      <c r="H1230" s="83">
        <v>170.58</v>
      </c>
      <c r="I1230" s="83">
        <v>1442.75</v>
      </c>
      <c r="J1230" s="83">
        <v>1244.08</v>
      </c>
      <c r="K1230" s="83">
        <v>1199.83</v>
      </c>
      <c r="L1230" s="83">
        <v>170.58</v>
      </c>
    </row>
    <row r="1231" spans="1:12" ht="11.25" customHeight="1" x14ac:dyDescent="0.3">
      <c r="A1231" s="84">
        <v>5526</v>
      </c>
      <c r="B1231" s="84">
        <v>2017.92</v>
      </c>
      <c r="C1231" s="84">
        <v>1621.83</v>
      </c>
      <c r="D1231" s="84">
        <v>340.58</v>
      </c>
      <c r="E1231" s="84">
        <v>1410.83</v>
      </c>
      <c r="F1231" s="84">
        <v>1212.42</v>
      </c>
      <c r="G1231" s="84">
        <v>1168.17</v>
      </c>
      <c r="H1231" s="84">
        <v>170.5</v>
      </c>
      <c r="I1231" s="84">
        <v>1444.5</v>
      </c>
      <c r="J1231" s="84">
        <v>1246.08</v>
      </c>
      <c r="K1231" s="84">
        <v>1201.83</v>
      </c>
      <c r="L1231" s="84">
        <v>170.5</v>
      </c>
    </row>
    <row r="1232" spans="1:12" ht="11.25" customHeight="1" x14ac:dyDescent="0.3">
      <c r="A1232" s="83">
        <v>5530.5</v>
      </c>
      <c r="B1232" s="83">
        <v>2019.58</v>
      </c>
      <c r="C1232" s="83">
        <v>1624.08</v>
      </c>
      <c r="D1232" s="83">
        <v>340.25</v>
      </c>
      <c r="E1232" s="83">
        <v>1412.5</v>
      </c>
      <c r="F1232" s="83">
        <v>1214.42</v>
      </c>
      <c r="G1232" s="83">
        <v>1170.17</v>
      </c>
      <c r="H1232" s="83">
        <v>170.33</v>
      </c>
      <c r="I1232" s="83">
        <v>1446.17</v>
      </c>
      <c r="J1232" s="83">
        <v>1248.08</v>
      </c>
      <c r="K1232" s="83">
        <v>1203.83</v>
      </c>
      <c r="L1232" s="83">
        <v>170.33</v>
      </c>
    </row>
    <row r="1233" spans="1:12" ht="11.25" customHeight="1" x14ac:dyDescent="0.3">
      <c r="A1233" s="84">
        <v>5535</v>
      </c>
      <c r="B1233" s="84">
        <v>2021.25</v>
      </c>
      <c r="C1233" s="84">
        <v>1626.33</v>
      </c>
      <c r="D1233" s="84">
        <v>339.92</v>
      </c>
      <c r="E1233" s="84">
        <v>1414.25</v>
      </c>
      <c r="F1233" s="84">
        <v>1216.5</v>
      </c>
      <c r="G1233" s="84">
        <v>1172.25</v>
      </c>
      <c r="H1233" s="84">
        <v>170.17</v>
      </c>
      <c r="I1233" s="84">
        <v>1447.83</v>
      </c>
      <c r="J1233" s="84">
        <v>1250.08</v>
      </c>
      <c r="K1233" s="84">
        <v>1205.83</v>
      </c>
      <c r="L1233" s="84">
        <v>170.17</v>
      </c>
    </row>
    <row r="1234" spans="1:12" ht="11.25" customHeight="1" x14ac:dyDescent="0.3">
      <c r="A1234" s="83">
        <v>5539.5</v>
      </c>
      <c r="B1234" s="83">
        <v>2022.92</v>
      </c>
      <c r="C1234" s="83">
        <v>1628.58</v>
      </c>
      <c r="D1234" s="83">
        <v>339.67</v>
      </c>
      <c r="E1234" s="83">
        <v>1415.92</v>
      </c>
      <c r="F1234" s="83">
        <v>1218.42</v>
      </c>
      <c r="G1234" s="83">
        <v>1174.17</v>
      </c>
      <c r="H1234" s="83">
        <v>170</v>
      </c>
      <c r="I1234" s="83">
        <v>1449.5</v>
      </c>
      <c r="J1234" s="83">
        <v>1252</v>
      </c>
      <c r="K1234" s="83">
        <v>1207.75</v>
      </c>
      <c r="L1234" s="83">
        <v>170</v>
      </c>
    </row>
    <row r="1235" spans="1:12" ht="11.25" customHeight="1" x14ac:dyDescent="0.3">
      <c r="A1235" s="84">
        <v>5544</v>
      </c>
      <c r="B1235" s="84">
        <v>2024.67</v>
      </c>
      <c r="C1235" s="84">
        <v>1630.92</v>
      </c>
      <c r="D1235" s="84">
        <v>339.33</v>
      </c>
      <c r="E1235" s="84">
        <v>1417.58</v>
      </c>
      <c r="F1235" s="84">
        <v>1220.33</v>
      </c>
      <c r="G1235" s="84">
        <v>1176.08</v>
      </c>
      <c r="H1235" s="84">
        <v>169.92</v>
      </c>
      <c r="I1235" s="84">
        <v>1451.25</v>
      </c>
      <c r="J1235" s="84">
        <v>1254</v>
      </c>
      <c r="K1235" s="84">
        <v>1209.75</v>
      </c>
      <c r="L1235" s="84">
        <v>169.92</v>
      </c>
    </row>
    <row r="1236" spans="1:12" ht="11.25" customHeight="1" x14ac:dyDescent="0.3">
      <c r="A1236" s="83">
        <v>5548.5</v>
      </c>
      <c r="B1236" s="83">
        <v>2026.33</v>
      </c>
      <c r="C1236" s="83">
        <v>1633.17</v>
      </c>
      <c r="D1236" s="83">
        <v>339.08</v>
      </c>
      <c r="E1236" s="83">
        <v>1419.25</v>
      </c>
      <c r="F1236" s="83">
        <v>1222.33</v>
      </c>
      <c r="G1236" s="83">
        <v>1178.08</v>
      </c>
      <c r="H1236" s="83">
        <v>169.75</v>
      </c>
      <c r="I1236" s="83">
        <v>1452.92</v>
      </c>
      <c r="J1236" s="83">
        <v>1256</v>
      </c>
      <c r="K1236" s="83">
        <v>1211.75</v>
      </c>
      <c r="L1236" s="83">
        <v>169.75</v>
      </c>
    </row>
    <row r="1237" spans="1:12" ht="11.25" customHeight="1" x14ac:dyDescent="0.3">
      <c r="A1237" s="84">
        <v>5553</v>
      </c>
      <c r="B1237" s="84">
        <v>2028</v>
      </c>
      <c r="C1237" s="84">
        <v>1635.42</v>
      </c>
      <c r="D1237" s="84">
        <v>338.75</v>
      </c>
      <c r="E1237" s="84">
        <v>1421</v>
      </c>
      <c r="F1237" s="84">
        <v>1224.33</v>
      </c>
      <c r="G1237" s="84">
        <v>1180.08</v>
      </c>
      <c r="H1237" s="84">
        <v>169.58</v>
      </c>
      <c r="I1237" s="84">
        <v>1454.58</v>
      </c>
      <c r="J1237" s="84">
        <v>1257.92</v>
      </c>
      <c r="K1237" s="84">
        <v>1213.67</v>
      </c>
      <c r="L1237" s="84">
        <v>169.58</v>
      </c>
    </row>
    <row r="1238" spans="1:12" ht="11.25" customHeight="1" x14ac:dyDescent="0.3">
      <c r="A1238" s="83">
        <v>5557.5</v>
      </c>
      <c r="B1238" s="83">
        <v>2029.67</v>
      </c>
      <c r="C1238" s="83">
        <v>1637.67</v>
      </c>
      <c r="D1238" s="83">
        <v>338.5</v>
      </c>
      <c r="E1238" s="83">
        <v>1422.67</v>
      </c>
      <c r="F1238" s="83">
        <v>1226.33</v>
      </c>
      <c r="G1238" s="83">
        <v>1182.08</v>
      </c>
      <c r="H1238" s="83">
        <v>169.42</v>
      </c>
      <c r="I1238" s="83">
        <v>1456.25</v>
      </c>
      <c r="J1238" s="83">
        <v>1259.92</v>
      </c>
      <c r="K1238" s="83">
        <v>1215.67</v>
      </c>
      <c r="L1238" s="83">
        <v>169.42</v>
      </c>
    </row>
    <row r="1239" spans="1:12" ht="11.25" customHeight="1" x14ac:dyDescent="0.3">
      <c r="A1239" s="84">
        <v>5562</v>
      </c>
      <c r="B1239" s="84">
        <v>2031.33</v>
      </c>
      <c r="C1239" s="84">
        <v>1639.92</v>
      </c>
      <c r="D1239" s="84">
        <v>338.17</v>
      </c>
      <c r="E1239" s="84">
        <v>1424.33</v>
      </c>
      <c r="F1239" s="84">
        <v>1228.33</v>
      </c>
      <c r="G1239" s="84">
        <v>1184.08</v>
      </c>
      <c r="H1239" s="84">
        <v>169.25</v>
      </c>
      <c r="I1239" s="84">
        <v>1457.92</v>
      </c>
      <c r="J1239" s="84">
        <v>1261.92</v>
      </c>
      <c r="K1239" s="84">
        <v>1217.67</v>
      </c>
      <c r="L1239" s="84">
        <v>169.25</v>
      </c>
    </row>
    <row r="1240" spans="1:12" ht="11.25" customHeight="1" x14ac:dyDescent="0.3">
      <c r="A1240" s="83">
        <v>5566.5</v>
      </c>
      <c r="B1240" s="83">
        <v>2033.08</v>
      </c>
      <c r="C1240" s="83">
        <v>1642.17</v>
      </c>
      <c r="D1240" s="83">
        <v>337.92</v>
      </c>
      <c r="E1240" s="83">
        <v>1426</v>
      </c>
      <c r="F1240" s="83">
        <v>1230.25</v>
      </c>
      <c r="G1240" s="83">
        <v>1186</v>
      </c>
      <c r="H1240" s="83">
        <v>169.17</v>
      </c>
      <c r="I1240" s="83">
        <v>1459.67</v>
      </c>
      <c r="J1240" s="83">
        <v>1263.92</v>
      </c>
      <c r="K1240" s="83">
        <v>1219.67</v>
      </c>
      <c r="L1240" s="83">
        <v>169.17</v>
      </c>
    </row>
    <row r="1241" spans="1:12" ht="11.25" customHeight="1" x14ac:dyDescent="0.3">
      <c r="A1241" s="84">
        <v>5571</v>
      </c>
      <c r="B1241" s="84">
        <v>2034.75</v>
      </c>
      <c r="C1241" s="84">
        <v>1644.5</v>
      </c>
      <c r="D1241" s="84">
        <v>337.58</v>
      </c>
      <c r="E1241" s="84">
        <v>1427.67</v>
      </c>
      <c r="F1241" s="84">
        <v>1232.17</v>
      </c>
      <c r="G1241" s="84">
        <v>1187.92</v>
      </c>
      <c r="H1241" s="84">
        <v>169</v>
      </c>
      <c r="I1241" s="84">
        <v>1461.33</v>
      </c>
      <c r="J1241" s="84">
        <v>1265.83</v>
      </c>
      <c r="K1241" s="84">
        <v>1221.58</v>
      </c>
      <c r="L1241" s="84">
        <v>169</v>
      </c>
    </row>
    <row r="1242" spans="1:12" ht="11.25" customHeight="1" x14ac:dyDescent="0.3">
      <c r="A1242" s="83">
        <v>5575.5</v>
      </c>
      <c r="B1242" s="83">
        <v>2036.42</v>
      </c>
      <c r="C1242" s="83">
        <v>1646.67</v>
      </c>
      <c r="D1242" s="83">
        <v>337.33</v>
      </c>
      <c r="E1242" s="83">
        <v>1429.42</v>
      </c>
      <c r="F1242" s="83">
        <v>1234.25</v>
      </c>
      <c r="G1242" s="83">
        <v>1190</v>
      </c>
      <c r="H1242" s="83">
        <v>168.83</v>
      </c>
      <c r="I1242" s="83">
        <v>1463</v>
      </c>
      <c r="J1242" s="83">
        <v>1267.83</v>
      </c>
      <c r="K1242" s="83">
        <v>1223.58</v>
      </c>
      <c r="L1242" s="83">
        <v>168.83</v>
      </c>
    </row>
    <row r="1243" spans="1:12" ht="11.25" customHeight="1" x14ac:dyDescent="0.3">
      <c r="A1243" s="84">
        <v>5580</v>
      </c>
      <c r="B1243" s="84">
        <v>2038.08</v>
      </c>
      <c r="C1243" s="84">
        <v>1649</v>
      </c>
      <c r="D1243" s="84">
        <v>337</v>
      </c>
      <c r="E1243" s="84">
        <v>1431.08</v>
      </c>
      <c r="F1243" s="84">
        <v>1236.25</v>
      </c>
      <c r="G1243" s="84">
        <v>1192</v>
      </c>
      <c r="H1243" s="84">
        <v>168.67</v>
      </c>
      <c r="I1243" s="84">
        <v>1464.67</v>
      </c>
      <c r="J1243" s="84">
        <v>1269.83</v>
      </c>
      <c r="K1243" s="84">
        <v>1225.58</v>
      </c>
      <c r="L1243" s="84">
        <v>168.67</v>
      </c>
    </row>
    <row r="1244" spans="1:12" ht="11.25" customHeight="1" x14ac:dyDescent="0.3">
      <c r="A1244" s="83">
        <v>5584.5</v>
      </c>
      <c r="B1244" s="83">
        <v>2039.83</v>
      </c>
      <c r="C1244" s="83">
        <v>1651.25</v>
      </c>
      <c r="D1244" s="83">
        <v>336.75</v>
      </c>
      <c r="E1244" s="83">
        <v>1432.75</v>
      </c>
      <c r="F1244" s="83">
        <v>1238.08</v>
      </c>
      <c r="G1244" s="83">
        <v>1193.83</v>
      </c>
      <c r="H1244" s="83">
        <v>168.58</v>
      </c>
      <c r="I1244" s="83">
        <v>1466.42</v>
      </c>
      <c r="J1244" s="83">
        <v>1271.75</v>
      </c>
      <c r="K1244" s="83">
        <v>1227.5</v>
      </c>
      <c r="L1244" s="83">
        <v>168.58</v>
      </c>
    </row>
    <row r="1245" spans="1:12" ht="11.25" customHeight="1" x14ac:dyDescent="0.3">
      <c r="A1245" s="84">
        <v>5589</v>
      </c>
      <c r="B1245" s="84">
        <v>2041.5</v>
      </c>
      <c r="C1245" s="84">
        <v>1653.58</v>
      </c>
      <c r="D1245" s="84">
        <v>336.42</v>
      </c>
      <c r="E1245" s="84">
        <v>1434.42</v>
      </c>
      <c r="F1245" s="84">
        <v>1240.08</v>
      </c>
      <c r="G1245" s="84">
        <v>1195.83</v>
      </c>
      <c r="H1245" s="84">
        <v>168.42</v>
      </c>
      <c r="I1245" s="84">
        <v>1468.08</v>
      </c>
      <c r="J1245" s="84">
        <v>1273.75</v>
      </c>
      <c r="K1245" s="84">
        <v>1229.5</v>
      </c>
      <c r="L1245" s="84">
        <v>168.42</v>
      </c>
    </row>
    <row r="1246" spans="1:12" ht="11.25" customHeight="1" x14ac:dyDescent="0.3">
      <c r="A1246" s="83">
        <v>5593.5</v>
      </c>
      <c r="B1246" s="83">
        <v>2043.17</v>
      </c>
      <c r="C1246" s="83">
        <v>1655.75</v>
      </c>
      <c r="D1246" s="83">
        <v>336.17</v>
      </c>
      <c r="E1246" s="83">
        <v>1436.17</v>
      </c>
      <c r="F1246" s="83">
        <v>1242.17</v>
      </c>
      <c r="G1246" s="83">
        <v>1197.92</v>
      </c>
      <c r="H1246" s="83">
        <v>168.25</v>
      </c>
      <c r="I1246" s="83">
        <v>1469.75</v>
      </c>
      <c r="J1246" s="83">
        <v>1275.75</v>
      </c>
      <c r="K1246" s="83">
        <v>1231.5</v>
      </c>
      <c r="L1246" s="83">
        <v>168.25</v>
      </c>
    </row>
    <row r="1247" spans="1:12" ht="11.25" customHeight="1" x14ac:dyDescent="0.3">
      <c r="A1247" s="84">
        <v>5598</v>
      </c>
      <c r="B1247" s="84">
        <v>2044.83</v>
      </c>
      <c r="C1247" s="84">
        <v>1658</v>
      </c>
      <c r="D1247" s="84">
        <v>335.83</v>
      </c>
      <c r="E1247" s="84">
        <v>1437.83</v>
      </c>
      <c r="F1247" s="84">
        <v>1244.17</v>
      </c>
      <c r="G1247" s="84">
        <v>1199.92</v>
      </c>
      <c r="H1247" s="84">
        <v>168.08</v>
      </c>
      <c r="I1247" s="84">
        <v>1471.42</v>
      </c>
      <c r="J1247" s="84">
        <v>1277.75</v>
      </c>
      <c r="K1247" s="84">
        <v>1233.5</v>
      </c>
      <c r="L1247" s="84">
        <v>168.08</v>
      </c>
    </row>
    <row r="1248" spans="1:12" ht="11.25" customHeight="1" x14ac:dyDescent="0.3">
      <c r="A1248" s="83">
        <v>5602.5</v>
      </c>
      <c r="B1248" s="83">
        <v>2046.58</v>
      </c>
      <c r="C1248" s="83">
        <v>1660.33</v>
      </c>
      <c r="D1248" s="83">
        <v>335.58</v>
      </c>
      <c r="E1248" s="83">
        <v>1439.5</v>
      </c>
      <c r="F1248" s="83">
        <v>1246</v>
      </c>
      <c r="G1248" s="83">
        <v>1201.75</v>
      </c>
      <c r="H1248" s="83">
        <v>168</v>
      </c>
      <c r="I1248" s="83">
        <v>1473.17</v>
      </c>
      <c r="J1248" s="83">
        <v>1279.67</v>
      </c>
      <c r="K1248" s="83">
        <v>1235.42</v>
      </c>
      <c r="L1248" s="83">
        <v>168</v>
      </c>
    </row>
    <row r="1249" spans="1:12" ht="11.25" customHeight="1" x14ac:dyDescent="0.3">
      <c r="A1249" s="84">
        <v>5607</v>
      </c>
      <c r="B1249" s="84">
        <v>2048.25</v>
      </c>
      <c r="C1249" s="84">
        <v>1662.58</v>
      </c>
      <c r="D1249" s="84">
        <v>335.25</v>
      </c>
      <c r="E1249" s="84">
        <v>1441.17</v>
      </c>
      <c r="F1249" s="84">
        <v>1248</v>
      </c>
      <c r="G1249" s="84">
        <v>1203.75</v>
      </c>
      <c r="H1249" s="84">
        <v>167.83</v>
      </c>
      <c r="I1249" s="84">
        <v>1474.83</v>
      </c>
      <c r="J1249" s="84">
        <v>1281.67</v>
      </c>
      <c r="K1249" s="84">
        <v>1237.42</v>
      </c>
      <c r="L1249" s="84">
        <v>167.83</v>
      </c>
    </row>
    <row r="1250" spans="1:12" ht="11.25" customHeight="1" x14ac:dyDescent="0.3">
      <c r="A1250" s="83">
        <v>5611.5</v>
      </c>
      <c r="B1250" s="83">
        <v>2049.92</v>
      </c>
      <c r="C1250" s="83">
        <v>1664.83</v>
      </c>
      <c r="D1250" s="83">
        <v>335</v>
      </c>
      <c r="E1250" s="83">
        <v>1442.92</v>
      </c>
      <c r="F1250" s="83">
        <v>1250.08</v>
      </c>
      <c r="G1250" s="83">
        <v>1205.83</v>
      </c>
      <c r="H1250" s="83">
        <v>167.67</v>
      </c>
      <c r="I1250" s="83">
        <v>1476.5</v>
      </c>
      <c r="J1250" s="83">
        <v>1283.67</v>
      </c>
      <c r="K1250" s="83">
        <v>1239.42</v>
      </c>
      <c r="L1250" s="83">
        <v>167.67</v>
      </c>
    </row>
    <row r="1251" spans="1:12" ht="11.25" customHeight="1" x14ac:dyDescent="0.3">
      <c r="A1251" s="84">
        <v>5616</v>
      </c>
      <c r="B1251" s="84">
        <v>2051.58</v>
      </c>
      <c r="C1251" s="84">
        <v>1667.08</v>
      </c>
      <c r="D1251" s="84">
        <v>334.67</v>
      </c>
      <c r="E1251" s="84">
        <v>1444.58</v>
      </c>
      <c r="F1251" s="84">
        <v>1252</v>
      </c>
      <c r="G1251" s="84">
        <v>1207.75</v>
      </c>
      <c r="H1251" s="84">
        <v>167.5</v>
      </c>
      <c r="I1251" s="84">
        <v>1478.17</v>
      </c>
      <c r="J1251" s="84">
        <v>1285.58</v>
      </c>
      <c r="K1251" s="84">
        <v>1241.33</v>
      </c>
      <c r="L1251" s="84">
        <v>167.5</v>
      </c>
    </row>
    <row r="1252" spans="1:12" ht="11.25" customHeight="1" x14ac:dyDescent="0.3">
      <c r="A1252" s="83">
        <v>5620.5</v>
      </c>
      <c r="B1252" s="83">
        <v>2053.33</v>
      </c>
      <c r="C1252" s="83">
        <v>1669.33</v>
      </c>
      <c r="D1252" s="83">
        <v>334.42</v>
      </c>
      <c r="E1252" s="83">
        <v>1446.25</v>
      </c>
      <c r="F1252" s="83">
        <v>1253.92</v>
      </c>
      <c r="G1252" s="83">
        <v>1209.67</v>
      </c>
      <c r="H1252" s="83">
        <v>167.42</v>
      </c>
      <c r="I1252" s="83">
        <v>1479.92</v>
      </c>
      <c r="J1252" s="83">
        <v>1287.58</v>
      </c>
      <c r="K1252" s="83">
        <v>1243.33</v>
      </c>
      <c r="L1252" s="83">
        <v>167.42</v>
      </c>
    </row>
    <row r="1253" spans="1:12" ht="11.25" customHeight="1" x14ac:dyDescent="0.3">
      <c r="A1253" s="84">
        <v>5625</v>
      </c>
      <c r="B1253" s="84">
        <v>2055</v>
      </c>
      <c r="C1253" s="84">
        <v>1671.67</v>
      </c>
      <c r="D1253" s="84">
        <v>334.08</v>
      </c>
      <c r="E1253" s="84">
        <v>1447.92</v>
      </c>
      <c r="F1253" s="84">
        <v>1255.92</v>
      </c>
      <c r="G1253" s="84">
        <v>1211.67</v>
      </c>
      <c r="H1253" s="84">
        <v>167.25</v>
      </c>
      <c r="I1253" s="84">
        <v>1481.58</v>
      </c>
      <c r="J1253" s="84">
        <v>1289.58</v>
      </c>
      <c r="K1253" s="84">
        <v>1245.33</v>
      </c>
      <c r="L1253" s="84">
        <v>167.25</v>
      </c>
    </row>
    <row r="1254" spans="1:12" ht="11.25" customHeight="1" x14ac:dyDescent="0.3">
      <c r="A1254" s="83">
        <v>5629.5</v>
      </c>
      <c r="B1254" s="83">
        <v>2056.67</v>
      </c>
      <c r="C1254" s="83">
        <v>1673.83</v>
      </c>
      <c r="D1254" s="83">
        <v>333.83</v>
      </c>
      <c r="E1254" s="83">
        <v>1449.67</v>
      </c>
      <c r="F1254" s="83">
        <v>1257.92</v>
      </c>
      <c r="G1254" s="83">
        <v>1213.67</v>
      </c>
      <c r="H1254" s="83">
        <v>167.08</v>
      </c>
      <c r="I1254" s="83">
        <v>1483.25</v>
      </c>
      <c r="J1254" s="83">
        <v>1291.5</v>
      </c>
      <c r="K1254" s="83">
        <v>1247.25</v>
      </c>
      <c r="L1254" s="83">
        <v>167.08</v>
      </c>
    </row>
    <row r="1255" spans="1:12" ht="11.25" customHeight="1" x14ac:dyDescent="0.3">
      <c r="A1255" s="84">
        <v>5634</v>
      </c>
      <c r="B1255" s="84">
        <v>2058.33</v>
      </c>
      <c r="C1255" s="84">
        <v>1676.17</v>
      </c>
      <c r="D1255" s="84">
        <v>333.5</v>
      </c>
      <c r="E1255" s="84">
        <v>1451.33</v>
      </c>
      <c r="F1255" s="84">
        <v>1259.92</v>
      </c>
      <c r="G1255" s="84">
        <v>1215.67</v>
      </c>
      <c r="H1255" s="84">
        <v>166.92</v>
      </c>
      <c r="I1255" s="84">
        <v>1484.92</v>
      </c>
      <c r="J1255" s="84">
        <v>1293.5</v>
      </c>
      <c r="K1255" s="84">
        <v>1249.25</v>
      </c>
      <c r="L1255" s="84">
        <v>166.92</v>
      </c>
    </row>
    <row r="1256" spans="1:12" ht="11.25" customHeight="1" x14ac:dyDescent="0.3">
      <c r="A1256" s="83">
        <v>5638.5</v>
      </c>
      <c r="B1256" s="83">
        <v>2060.08</v>
      </c>
      <c r="C1256" s="83">
        <v>1678.42</v>
      </c>
      <c r="D1256" s="83">
        <v>333.25</v>
      </c>
      <c r="E1256" s="83">
        <v>1453</v>
      </c>
      <c r="F1256" s="83">
        <v>1261.83</v>
      </c>
      <c r="G1256" s="83">
        <v>1217.58</v>
      </c>
      <c r="H1256" s="83">
        <v>166.83</v>
      </c>
      <c r="I1256" s="83">
        <v>1486.67</v>
      </c>
      <c r="J1256" s="83">
        <v>1295.5</v>
      </c>
      <c r="K1256" s="83">
        <v>1251.25</v>
      </c>
      <c r="L1256" s="83">
        <v>166.83</v>
      </c>
    </row>
    <row r="1257" spans="1:12" ht="11.25" customHeight="1" x14ac:dyDescent="0.3">
      <c r="A1257" s="84">
        <v>5643</v>
      </c>
      <c r="B1257" s="84">
        <v>2061.75</v>
      </c>
      <c r="C1257" s="84">
        <v>1680.75</v>
      </c>
      <c r="D1257" s="84">
        <v>332.92</v>
      </c>
      <c r="E1257" s="84">
        <v>1454.67</v>
      </c>
      <c r="F1257" s="84">
        <v>1263.83</v>
      </c>
      <c r="G1257" s="84">
        <v>1219.58</v>
      </c>
      <c r="H1257" s="84">
        <v>166.67</v>
      </c>
      <c r="I1257" s="84">
        <v>1488.33</v>
      </c>
      <c r="J1257" s="84">
        <v>1297.5</v>
      </c>
      <c r="K1257" s="84">
        <v>1253.25</v>
      </c>
      <c r="L1257" s="84">
        <v>166.67</v>
      </c>
    </row>
    <row r="1258" spans="1:12" ht="11.25" customHeight="1" x14ac:dyDescent="0.3">
      <c r="A1258" s="83">
        <v>5647.5</v>
      </c>
      <c r="B1258" s="83">
        <v>2063.42</v>
      </c>
      <c r="C1258" s="83">
        <v>1682.92</v>
      </c>
      <c r="D1258" s="83">
        <v>332.67</v>
      </c>
      <c r="E1258" s="83">
        <v>1456.42</v>
      </c>
      <c r="F1258" s="83">
        <v>1265.83</v>
      </c>
      <c r="G1258" s="83">
        <v>1221.58</v>
      </c>
      <c r="H1258" s="83">
        <v>166.5</v>
      </c>
      <c r="I1258" s="83">
        <v>1490</v>
      </c>
      <c r="J1258" s="83">
        <v>1299.42</v>
      </c>
      <c r="K1258" s="83">
        <v>1255.17</v>
      </c>
      <c r="L1258" s="83">
        <v>166.5</v>
      </c>
    </row>
    <row r="1259" spans="1:12" ht="11.25" customHeight="1" x14ac:dyDescent="0.3">
      <c r="A1259" s="84">
        <v>5652</v>
      </c>
      <c r="B1259" s="84">
        <v>2065.08</v>
      </c>
      <c r="C1259" s="84">
        <v>1685.17</v>
      </c>
      <c r="D1259" s="84">
        <v>332.33</v>
      </c>
      <c r="E1259" s="84">
        <v>1458.08</v>
      </c>
      <c r="F1259" s="84">
        <v>1267.83</v>
      </c>
      <c r="G1259" s="84">
        <v>1223.58</v>
      </c>
      <c r="H1259" s="84">
        <v>166.33</v>
      </c>
      <c r="I1259" s="84">
        <v>1491.67</v>
      </c>
      <c r="J1259" s="84">
        <v>1301.42</v>
      </c>
      <c r="K1259" s="84">
        <v>1257.17</v>
      </c>
      <c r="L1259" s="84">
        <v>166.33</v>
      </c>
    </row>
    <row r="1260" spans="1:12" ht="11.25" customHeight="1" x14ac:dyDescent="0.3">
      <c r="A1260" s="83">
        <v>5656.5</v>
      </c>
      <c r="B1260" s="83">
        <v>2066.75</v>
      </c>
      <c r="C1260" s="83">
        <v>1687.42</v>
      </c>
      <c r="D1260" s="83">
        <v>332.08</v>
      </c>
      <c r="E1260" s="83">
        <v>1459.75</v>
      </c>
      <c r="F1260" s="83">
        <v>1269.75</v>
      </c>
      <c r="G1260" s="83">
        <v>1225.5</v>
      </c>
      <c r="H1260" s="83">
        <v>166.25</v>
      </c>
      <c r="I1260" s="83">
        <v>1493.33</v>
      </c>
      <c r="J1260" s="83">
        <v>1303.33</v>
      </c>
      <c r="K1260" s="83">
        <v>1259.08</v>
      </c>
      <c r="L1260" s="83">
        <v>166.25</v>
      </c>
    </row>
    <row r="1261" spans="1:12" ht="11.25" customHeight="1" x14ac:dyDescent="0.3">
      <c r="A1261" s="84">
        <v>5661</v>
      </c>
      <c r="B1261" s="84">
        <v>2068.5</v>
      </c>
      <c r="C1261" s="84">
        <v>1689.75</v>
      </c>
      <c r="D1261" s="84">
        <v>331.75</v>
      </c>
      <c r="E1261" s="84">
        <v>1461.42</v>
      </c>
      <c r="F1261" s="84">
        <v>1271.67</v>
      </c>
      <c r="G1261" s="84">
        <v>1227.42</v>
      </c>
      <c r="H1261" s="84">
        <v>166.08</v>
      </c>
      <c r="I1261" s="84">
        <v>1495.08</v>
      </c>
      <c r="J1261" s="84">
        <v>1305.33</v>
      </c>
      <c r="K1261" s="84">
        <v>1261.08</v>
      </c>
      <c r="L1261" s="84">
        <v>166.08</v>
      </c>
    </row>
    <row r="1262" spans="1:12" ht="11.25" customHeight="1" x14ac:dyDescent="0.3">
      <c r="A1262" s="83">
        <v>5665.5</v>
      </c>
      <c r="B1262" s="83">
        <v>2070.17</v>
      </c>
      <c r="C1262" s="83">
        <v>1692</v>
      </c>
      <c r="D1262" s="83">
        <v>331.5</v>
      </c>
      <c r="E1262" s="83">
        <v>1463.17</v>
      </c>
      <c r="F1262" s="83">
        <v>1273.75</v>
      </c>
      <c r="G1262" s="83">
        <v>1229.5</v>
      </c>
      <c r="H1262" s="83">
        <v>165.92</v>
      </c>
      <c r="I1262" s="83">
        <v>1496.75</v>
      </c>
      <c r="J1262" s="83">
        <v>1307.33</v>
      </c>
      <c r="K1262" s="83">
        <v>1263.08</v>
      </c>
      <c r="L1262" s="83">
        <v>165.92</v>
      </c>
    </row>
    <row r="1263" spans="1:12" ht="11.25" customHeight="1" x14ac:dyDescent="0.3">
      <c r="A1263" s="84">
        <v>5670</v>
      </c>
      <c r="B1263" s="84">
        <v>2071.83</v>
      </c>
      <c r="C1263" s="84">
        <v>1694.25</v>
      </c>
      <c r="D1263" s="84">
        <v>331.17</v>
      </c>
      <c r="E1263" s="84">
        <v>1464.83</v>
      </c>
      <c r="F1263" s="84">
        <v>1275.75</v>
      </c>
      <c r="G1263" s="84">
        <v>1231.5</v>
      </c>
      <c r="H1263" s="84">
        <v>165.75</v>
      </c>
      <c r="I1263" s="84">
        <v>1498.42</v>
      </c>
      <c r="J1263" s="84">
        <v>1309.33</v>
      </c>
      <c r="K1263" s="84">
        <v>1265.08</v>
      </c>
      <c r="L1263" s="84">
        <v>165.75</v>
      </c>
    </row>
    <row r="1264" spans="1:12" ht="11.25" customHeight="1" x14ac:dyDescent="0.3">
      <c r="A1264" s="83">
        <v>5674.5</v>
      </c>
      <c r="B1264" s="83">
        <v>2073.5</v>
      </c>
      <c r="C1264" s="83">
        <v>1696.5</v>
      </c>
      <c r="D1264" s="83">
        <v>330.92</v>
      </c>
      <c r="E1264" s="83">
        <v>1466.5</v>
      </c>
      <c r="F1264" s="83">
        <v>1277.67</v>
      </c>
      <c r="G1264" s="83">
        <v>1233.42</v>
      </c>
      <c r="H1264" s="83">
        <v>165.67</v>
      </c>
      <c r="I1264" s="83">
        <v>1500.08</v>
      </c>
      <c r="J1264" s="83">
        <v>1311.25</v>
      </c>
      <c r="K1264" s="83">
        <v>1267</v>
      </c>
      <c r="L1264" s="83">
        <v>165.67</v>
      </c>
    </row>
    <row r="1265" spans="1:12" ht="11.25" customHeight="1" x14ac:dyDescent="0.3">
      <c r="A1265" s="84">
        <v>5679</v>
      </c>
      <c r="B1265" s="84">
        <v>2075.25</v>
      </c>
      <c r="C1265" s="84">
        <v>1698.83</v>
      </c>
      <c r="D1265" s="84">
        <v>330.58</v>
      </c>
      <c r="E1265" s="84">
        <v>1468.17</v>
      </c>
      <c r="F1265" s="84">
        <v>1279.58</v>
      </c>
      <c r="G1265" s="84">
        <v>1235.33</v>
      </c>
      <c r="H1265" s="84">
        <v>165.5</v>
      </c>
      <c r="I1265" s="84">
        <v>1501.83</v>
      </c>
      <c r="J1265" s="84">
        <v>1313.25</v>
      </c>
      <c r="K1265" s="84">
        <v>1269</v>
      </c>
      <c r="L1265" s="84">
        <v>165.5</v>
      </c>
    </row>
    <row r="1266" spans="1:12" ht="11.25" customHeight="1" x14ac:dyDescent="0.3">
      <c r="A1266" s="83">
        <v>5683.5</v>
      </c>
      <c r="B1266" s="83">
        <v>2076.92</v>
      </c>
      <c r="C1266" s="83">
        <v>1701.08</v>
      </c>
      <c r="D1266" s="83">
        <v>330.25</v>
      </c>
      <c r="E1266" s="83">
        <v>1469.83</v>
      </c>
      <c r="F1266" s="83">
        <v>1281.58</v>
      </c>
      <c r="G1266" s="83">
        <v>1237.33</v>
      </c>
      <c r="H1266" s="83">
        <v>165.33</v>
      </c>
      <c r="I1266" s="83">
        <v>1503.5</v>
      </c>
      <c r="J1266" s="83">
        <v>1315.25</v>
      </c>
      <c r="K1266" s="83">
        <v>1271</v>
      </c>
      <c r="L1266" s="83">
        <v>165.33</v>
      </c>
    </row>
    <row r="1267" spans="1:12" ht="11.25" customHeight="1" x14ac:dyDescent="0.3">
      <c r="A1267" s="84">
        <v>5688</v>
      </c>
      <c r="B1267" s="84">
        <v>2078.58</v>
      </c>
      <c r="C1267" s="84">
        <v>1703.33</v>
      </c>
      <c r="D1267" s="84">
        <v>330</v>
      </c>
      <c r="E1267" s="84">
        <v>1471.58</v>
      </c>
      <c r="F1267" s="84">
        <v>1283.67</v>
      </c>
      <c r="G1267" s="84">
        <v>1239.42</v>
      </c>
      <c r="H1267" s="84">
        <v>165.17</v>
      </c>
      <c r="I1267" s="84">
        <v>1505.17</v>
      </c>
      <c r="J1267" s="84">
        <v>1317.25</v>
      </c>
      <c r="K1267" s="84">
        <v>1273</v>
      </c>
      <c r="L1267" s="84">
        <v>165.17</v>
      </c>
    </row>
    <row r="1268" spans="1:12" ht="11.25" customHeight="1" x14ac:dyDescent="0.3">
      <c r="A1268" s="83">
        <v>5692.5</v>
      </c>
      <c r="B1268" s="83">
        <v>2080.25</v>
      </c>
      <c r="C1268" s="83">
        <v>1705.58</v>
      </c>
      <c r="D1268" s="83">
        <v>329.67</v>
      </c>
      <c r="E1268" s="83">
        <v>1473.25</v>
      </c>
      <c r="F1268" s="83">
        <v>1285.58</v>
      </c>
      <c r="G1268" s="83">
        <v>1241.33</v>
      </c>
      <c r="H1268" s="83">
        <v>165</v>
      </c>
      <c r="I1268" s="83">
        <v>1506.83</v>
      </c>
      <c r="J1268" s="83">
        <v>1319.17</v>
      </c>
      <c r="K1268" s="83">
        <v>1274.92</v>
      </c>
      <c r="L1268" s="83">
        <v>165</v>
      </c>
    </row>
    <row r="1269" spans="1:12" ht="11.25" customHeight="1" x14ac:dyDescent="0.3">
      <c r="A1269" s="84">
        <v>5697</v>
      </c>
      <c r="B1269" s="84">
        <v>2082</v>
      </c>
      <c r="C1269" s="84">
        <v>1707.92</v>
      </c>
      <c r="D1269" s="84">
        <v>329.42</v>
      </c>
      <c r="E1269" s="84">
        <v>1474.92</v>
      </c>
      <c r="F1269" s="84">
        <v>1287.5</v>
      </c>
      <c r="G1269" s="84">
        <v>1243.25</v>
      </c>
      <c r="H1269" s="84">
        <v>164.92</v>
      </c>
      <c r="I1269" s="84">
        <v>1508.58</v>
      </c>
      <c r="J1269" s="84">
        <v>1321.17</v>
      </c>
      <c r="K1269" s="84">
        <v>1276.92</v>
      </c>
      <c r="L1269" s="84">
        <v>164.92</v>
      </c>
    </row>
    <row r="1270" spans="1:12" ht="11.25" customHeight="1" x14ac:dyDescent="0.3">
      <c r="A1270" s="83">
        <v>5701.5</v>
      </c>
      <c r="B1270" s="83">
        <v>2083.67</v>
      </c>
      <c r="C1270" s="83">
        <v>1710.17</v>
      </c>
      <c r="D1270" s="83">
        <v>329.08</v>
      </c>
      <c r="E1270" s="83">
        <v>1476.58</v>
      </c>
      <c r="F1270" s="83">
        <v>1289.5</v>
      </c>
      <c r="G1270" s="83">
        <v>1245.25</v>
      </c>
      <c r="H1270" s="83">
        <v>164.75</v>
      </c>
      <c r="I1270" s="83">
        <v>1510.25</v>
      </c>
      <c r="J1270" s="83">
        <v>1323.17</v>
      </c>
      <c r="K1270" s="83">
        <v>1278.92</v>
      </c>
      <c r="L1270" s="83">
        <v>164.75</v>
      </c>
    </row>
    <row r="1271" spans="1:12" ht="11.25" customHeight="1" x14ac:dyDescent="0.3">
      <c r="A1271" s="84">
        <v>5706</v>
      </c>
      <c r="B1271" s="84">
        <v>2085.33</v>
      </c>
      <c r="C1271" s="84">
        <v>1712.33</v>
      </c>
      <c r="D1271" s="84">
        <v>328.83</v>
      </c>
      <c r="E1271" s="84">
        <v>1478.33</v>
      </c>
      <c r="F1271" s="84">
        <v>1291.58</v>
      </c>
      <c r="G1271" s="84">
        <v>1247.33</v>
      </c>
      <c r="H1271" s="84">
        <v>164.58</v>
      </c>
      <c r="I1271" s="84">
        <v>1511.92</v>
      </c>
      <c r="J1271" s="84">
        <v>1325.17</v>
      </c>
      <c r="K1271" s="84">
        <v>1280.92</v>
      </c>
      <c r="L1271" s="84">
        <v>164.58</v>
      </c>
    </row>
    <row r="1272" spans="1:12" ht="11.25" customHeight="1" x14ac:dyDescent="0.3">
      <c r="A1272" s="83">
        <v>5710.5</v>
      </c>
      <c r="B1272" s="83">
        <v>2087</v>
      </c>
      <c r="C1272" s="83">
        <v>1714.67</v>
      </c>
      <c r="D1272" s="83">
        <v>328.5</v>
      </c>
      <c r="E1272" s="83">
        <v>1480</v>
      </c>
      <c r="F1272" s="83">
        <v>1293.5</v>
      </c>
      <c r="G1272" s="83">
        <v>1249.25</v>
      </c>
      <c r="H1272" s="83">
        <v>164.42</v>
      </c>
      <c r="I1272" s="83">
        <v>1513.58</v>
      </c>
      <c r="J1272" s="83">
        <v>1327.08</v>
      </c>
      <c r="K1272" s="83">
        <v>1282.83</v>
      </c>
      <c r="L1272" s="83">
        <v>164.42</v>
      </c>
    </row>
    <row r="1273" spans="1:12" ht="11.25" customHeight="1" x14ac:dyDescent="0.3">
      <c r="A1273" s="84">
        <v>5715</v>
      </c>
      <c r="B1273" s="84">
        <v>2088.75</v>
      </c>
      <c r="C1273" s="84">
        <v>1716.92</v>
      </c>
      <c r="D1273" s="84">
        <v>328.25</v>
      </c>
      <c r="E1273" s="84">
        <v>1481.67</v>
      </c>
      <c r="F1273" s="84">
        <v>1295.42</v>
      </c>
      <c r="G1273" s="84">
        <v>1251.17</v>
      </c>
      <c r="H1273" s="84">
        <v>164.33</v>
      </c>
      <c r="I1273" s="84">
        <v>1515.33</v>
      </c>
      <c r="J1273" s="84">
        <v>1329.08</v>
      </c>
      <c r="K1273" s="84">
        <v>1284.83</v>
      </c>
      <c r="L1273" s="84">
        <v>164.33</v>
      </c>
    </row>
    <row r="1274" spans="1:12" ht="11.25" customHeight="1" x14ac:dyDescent="0.3">
      <c r="A1274" s="83">
        <v>5719.5</v>
      </c>
      <c r="B1274" s="83">
        <v>2090.42</v>
      </c>
      <c r="C1274" s="83">
        <v>1719.25</v>
      </c>
      <c r="D1274" s="83">
        <v>327.92</v>
      </c>
      <c r="E1274" s="83">
        <v>1483.33</v>
      </c>
      <c r="F1274" s="83">
        <v>1297.42</v>
      </c>
      <c r="G1274" s="83">
        <v>1253.17</v>
      </c>
      <c r="H1274" s="83">
        <v>164.17</v>
      </c>
      <c r="I1274" s="83">
        <v>1517</v>
      </c>
      <c r="J1274" s="83">
        <v>1331.08</v>
      </c>
      <c r="K1274" s="83">
        <v>1286.83</v>
      </c>
      <c r="L1274" s="83">
        <v>164.17</v>
      </c>
    </row>
    <row r="1275" spans="1:12" ht="11.25" customHeight="1" x14ac:dyDescent="0.3">
      <c r="A1275" s="84">
        <v>5724</v>
      </c>
      <c r="B1275" s="84">
        <v>2092.08</v>
      </c>
      <c r="C1275" s="84">
        <v>1721.42</v>
      </c>
      <c r="D1275" s="84">
        <v>327.67</v>
      </c>
      <c r="E1275" s="84">
        <v>1485.08</v>
      </c>
      <c r="F1275" s="84">
        <v>1299.42</v>
      </c>
      <c r="G1275" s="84">
        <v>1255.17</v>
      </c>
      <c r="H1275" s="84">
        <v>164</v>
      </c>
      <c r="I1275" s="84">
        <v>1518.67</v>
      </c>
      <c r="J1275" s="84">
        <v>1333</v>
      </c>
      <c r="K1275" s="84">
        <v>1288.75</v>
      </c>
      <c r="L1275" s="84">
        <v>164</v>
      </c>
    </row>
    <row r="1276" spans="1:12" ht="11.25" customHeight="1" x14ac:dyDescent="0.3">
      <c r="A1276" s="83">
        <v>5728.5</v>
      </c>
      <c r="B1276" s="83">
        <v>2093.75</v>
      </c>
      <c r="C1276" s="83">
        <v>1723.75</v>
      </c>
      <c r="D1276" s="83">
        <v>327.33</v>
      </c>
      <c r="E1276" s="83">
        <v>1486.75</v>
      </c>
      <c r="F1276" s="83">
        <v>1301.42</v>
      </c>
      <c r="G1276" s="83">
        <v>1257.17</v>
      </c>
      <c r="H1276" s="83">
        <v>163.83000000000001</v>
      </c>
      <c r="I1276" s="83">
        <v>1520.33</v>
      </c>
      <c r="J1276" s="83">
        <v>1335</v>
      </c>
      <c r="K1276" s="83">
        <v>1290.75</v>
      </c>
      <c r="L1276" s="83">
        <v>163.83000000000001</v>
      </c>
    </row>
    <row r="1277" spans="1:12" ht="11.25" customHeight="1" x14ac:dyDescent="0.3">
      <c r="A1277" s="84">
        <v>5733</v>
      </c>
      <c r="B1277" s="84">
        <v>2095.5</v>
      </c>
      <c r="C1277" s="84">
        <v>1726</v>
      </c>
      <c r="D1277" s="84">
        <v>327.08</v>
      </c>
      <c r="E1277" s="84">
        <v>1488.42</v>
      </c>
      <c r="F1277" s="84">
        <v>1303.33</v>
      </c>
      <c r="G1277" s="84">
        <v>1259.08</v>
      </c>
      <c r="H1277" s="84">
        <v>163.75</v>
      </c>
      <c r="I1277" s="84">
        <v>1522.08</v>
      </c>
      <c r="J1277" s="84">
        <v>1337</v>
      </c>
      <c r="K1277" s="84">
        <v>1292.75</v>
      </c>
      <c r="L1277" s="84">
        <v>163.75</v>
      </c>
    </row>
    <row r="1278" spans="1:12" ht="11.25" customHeight="1" x14ac:dyDescent="0.3">
      <c r="A1278" s="83">
        <v>5737.5</v>
      </c>
      <c r="B1278" s="83">
        <v>2097.17</v>
      </c>
      <c r="C1278" s="83">
        <v>1728.25</v>
      </c>
      <c r="D1278" s="83">
        <v>326.75</v>
      </c>
      <c r="E1278" s="83">
        <v>1490.08</v>
      </c>
      <c r="F1278" s="83">
        <v>1305.33</v>
      </c>
      <c r="G1278" s="83">
        <v>1261.08</v>
      </c>
      <c r="H1278" s="83">
        <v>163.58000000000001</v>
      </c>
      <c r="I1278" s="83">
        <v>1523.75</v>
      </c>
      <c r="J1278" s="83">
        <v>1339</v>
      </c>
      <c r="K1278" s="83">
        <v>1294.75</v>
      </c>
      <c r="L1278" s="83">
        <v>163.58000000000001</v>
      </c>
    </row>
    <row r="1279" spans="1:12" ht="11.25" customHeight="1" x14ac:dyDescent="0.3">
      <c r="A1279" s="84">
        <v>5742</v>
      </c>
      <c r="B1279" s="84">
        <v>2098.83</v>
      </c>
      <c r="C1279" s="84">
        <v>1730.5</v>
      </c>
      <c r="D1279" s="84">
        <v>326.5</v>
      </c>
      <c r="E1279" s="84">
        <v>1491.83</v>
      </c>
      <c r="F1279" s="84">
        <v>1307.33</v>
      </c>
      <c r="G1279" s="84">
        <v>1263.08</v>
      </c>
      <c r="H1279" s="84">
        <v>163.41999999999999</v>
      </c>
      <c r="I1279" s="84">
        <v>1525.42</v>
      </c>
      <c r="J1279" s="84">
        <v>1340.92</v>
      </c>
      <c r="K1279" s="84">
        <v>1296.67</v>
      </c>
      <c r="L1279" s="84">
        <v>163.41999999999999</v>
      </c>
    </row>
    <row r="1280" spans="1:12" ht="11.25" customHeight="1" x14ac:dyDescent="0.3">
      <c r="A1280" s="83">
        <v>5746.5</v>
      </c>
      <c r="B1280" s="83">
        <v>2100.5</v>
      </c>
      <c r="C1280" s="83">
        <v>1732.75</v>
      </c>
      <c r="D1280" s="83">
        <v>326.17</v>
      </c>
      <c r="E1280" s="83">
        <v>1493.5</v>
      </c>
      <c r="F1280" s="83">
        <v>1309.33</v>
      </c>
      <c r="G1280" s="83">
        <v>1265.08</v>
      </c>
      <c r="H1280" s="83">
        <v>163.25</v>
      </c>
      <c r="I1280" s="83">
        <v>1527.08</v>
      </c>
      <c r="J1280" s="83">
        <v>1342.92</v>
      </c>
      <c r="K1280" s="83">
        <v>1298.67</v>
      </c>
      <c r="L1280" s="83">
        <v>163.25</v>
      </c>
    </row>
    <row r="1281" spans="1:12" ht="11.25" customHeight="1" x14ac:dyDescent="0.3">
      <c r="A1281" s="84">
        <v>5751</v>
      </c>
      <c r="B1281" s="84">
        <v>2102.25</v>
      </c>
      <c r="C1281" s="84">
        <v>1735.08</v>
      </c>
      <c r="D1281" s="84">
        <v>325.92</v>
      </c>
      <c r="E1281" s="84">
        <v>1495.17</v>
      </c>
      <c r="F1281" s="84">
        <v>1311.25</v>
      </c>
      <c r="G1281" s="84">
        <v>1267</v>
      </c>
      <c r="H1281" s="84">
        <v>163.16999999999999</v>
      </c>
      <c r="I1281" s="84">
        <v>1528.83</v>
      </c>
      <c r="J1281" s="84">
        <v>1344.92</v>
      </c>
      <c r="K1281" s="84">
        <v>1300.67</v>
      </c>
      <c r="L1281" s="84">
        <v>163.16999999999999</v>
      </c>
    </row>
    <row r="1282" spans="1:12" ht="11.25" customHeight="1" x14ac:dyDescent="0.3">
      <c r="A1282" s="83">
        <v>5755.5</v>
      </c>
      <c r="B1282" s="83">
        <v>2103.92</v>
      </c>
      <c r="C1282" s="83">
        <v>1737.33</v>
      </c>
      <c r="D1282" s="83">
        <v>325.58</v>
      </c>
      <c r="E1282" s="83">
        <v>1496.83</v>
      </c>
      <c r="F1282" s="83">
        <v>1313.17</v>
      </c>
      <c r="G1282" s="83">
        <v>1268.92</v>
      </c>
      <c r="H1282" s="83">
        <v>163</v>
      </c>
      <c r="I1282" s="83">
        <v>1530.5</v>
      </c>
      <c r="J1282" s="83">
        <v>1346.83</v>
      </c>
      <c r="K1282" s="83">
        <v>1302.58</v>
      </c>
      <c r="L1282" s="83">
        <v>163</v>
      </c>
    </row>
    <row r="1283" spans="1:12" ht="11.25" customHeight="1" x14ac:dyDescent="0.3">
      <c r="A1283" s="84">
        <v>5760</v>
      </c>
      <c r="B1283" s="84">
        <v>2105.58</v>
      </c>
      <c r="C1283" s="84">
        <v>1739.58</v>
      </c>
      <c r="D1283" s="84">
        <v>325.33</v>
      </c>
      <c r="E1283" s="84">
        <v>1498.58</v>
      </c>
      <c r="F1283" s="84">
        <v>1315.25</v>
      </c>
      <c r="G1283" s="84">
        <v>1271</v>
      </c>
      <c r="H1283" s="84">
        <v>162.83000000000001</v>
      </c>
      <c r="I1283" s="84">
        <v>1532.17</v>
      </c>
      <c r="J1283" s="84">
        <v>1348.83</v>
      </c>
      <c r="K1283" s="84">
        <v>1304.58</v>
      </c>
      <c r="L1283" s="84">
        <v>162.83000000000001</v>
      </c>
    </row>
    <row r="1284" spans="1:12" ht="11.25" customHeight="1" x14ac:dyDescent="0.3">
      <c r="A1284" s="83">
        <v>5764.5</v>
      </c>
      <c r="B1284" s="83">
        <v>2107.25</v>
      </c>
      <c r="C1284" s="83">
        <v>1741.83</v>
      </c>
      <c r="D1284" s="83">
        <v>325</v>
      </c>
      <c r="E1284" s="83">
        <v>1500.25</v>
      </c>
      <c r="F1284" s="83">
        <v>1317.25</v>
      </c>
      <c r="G1284" s="83">
        <v>1273</v>
      </c>
      <c r="H1284" s="83">
        <v>162.66999999999999</v>
      </c>
      <c r="I1284" s="83">
        <v>1533.83</v>
      </c>
      <c r="J1284" s="83">
        <v>1350.83</v>
      </c>
      <c r="K1284" s="83">
        <v>1306.58</v>
      </c>
      <c r="L1284" s="83">
        <v>162.66999999999999</v>
      </c>
    </row>
    <row r="1285" spans="1:12" ht="11.25" customHeight="1" x14ac:dyDescent="0.3">
      <c r="A1285" s="84">
        <v>5769</v>
      </c>
      <c r="B1285" s="84">
        <v>2108.92</v>
      </c>
      <c r="C1285" s="84">
        <v>1744</v>
      </c>
      <c r="D1285" s="84">
        <v>324.75</v>
      </c>
      <c r="E1285" s="84">
        <v>1501.92</v>
      </c>
      <c r="F1285" s="84">
        <v>1319.17</v>
      </c>
      <c r="G1285" s="84">
        <v>1274.92</v>
      </c>
      <c r="H1285" s="84">
        <v>162.58000000000001</v>
      </c>
      <c r="I1285" s="84">
        <v>1535.5</v>
      </c>
      <c r="J1285" s="84">
        <v>1352.75</v>
      </c>
      <c r="K1285" s="84">
        <v>1308.5</v>
      </c>
      <c r="L1285" s="84">
        <v>162.58000000000001</v>
      </c>
    </row>
    <row r="1286" spans="1:12" ht="11.25" customHeight="1" x14ac:dyDescent="0.3">
      <c r="A1286" s="83">
        <v>5773.5</v>
      </c>
      <c r="B1286" s="83">
        <v>2110.67</v>
      </c>
      <c r="C1286" s="83">
        <v>1746.42</v>
      </c>
      <c r="D1286" s="83">
        <v>324.42</v>
      </c>
      <c r="E1286" s="83">
        <v>1503.58</v>
      </c>
      <c r="F1286" s="83">
        <v>1321.08</v>
      </c>
      <c r="G1286" s="83">
        <v>1276.83</v>
      </c>
      <c r="H1286" s="83">
        <v>162.41999999999999</v>
      </c>
      <c r="I1286" s="83">
        <v>1537.25</v>
      </c>
      <c r="J1286" s="83">
        <v>1354.75</v>
      </c>
      <c r="K1286" s="83">
        <v>1310.5</v>
      </c>
      <c r="L1286" s="83">
        <v>162.41999999999999</v>
      </c>
    </row>
    <row r="1287" spans="1:12" ht="11.25" customHeight="1" x14ac:dyDescent="0.3">
      <c r="A1287" s="84">
        <v>5778</v>
      </c>
      <c r="B1287" s="84">
        <v>2112.33</v>
      </c>
      <c r="C1287" s="84">
        <v>1748.58</v>
      </c>
      <c r="D1287" s="84">
        <v>324.17</v>
      </c>
      <c r="E1287" s="84">
        <v>1505.25</v>
      </c>
      <c r="F1287" s="84">
        <v>1323.08</v>
      </c>
      <c r="G1287" s="84">
        <v>1278.83</v>
      </c>
      <c r="H1287" s="84">
        <v>162.25</v>
      </c>
      <c r="I1287" s="84">
        <v>1538.92</v>
      </c>
      <c r="J1287" s="84">
        <v>1356.75</v>
      </c>
      <c r="K1287" s="84">
        <v>1312.5</v>
      </c>
      <c r="L1287" s="84">
        <v>162.25</v>
      </c>
    </row>
    <row r="1288" spans="1:12" ht="11.25" customHeight="1" x14ac:dyDescent="0.3">
      <c r="A1288" s="83">
        <v>5782.5</v>
      </c>
      <c r="B1288" s="83">
        <v>2114</v>
      </c>
      <c r="C1288" s="83">
        <v>1750.92</v>
      </c>
      <c r="D1288" s="83">
        <v>323.83</v>
      </c>
      <c r="E1288" s="83">
        <v>1507</v>
      </c>
      <c r="F1288" s="83">
        <v>1325.17</v>
      </c>
      <c r="G1288" s="83">
        <v>1280.92</v>
      </c>
      <c r="H1288" s="83">
        <v>162.08000000000001</v>
      </c>
      <c r="I1288" s="83">
        <v>1540.58</v>
      </c>
      <c r="J1288" s="83">
        <v>1358.75</v>
      </c>
      <c r="K1288" s="83">
        <v>1314.5</v>
      </c>
      <c r="L1288" s="83">
        <v>162.08000000000001</v>
      </c>
    </row>
    <row r="1289" spans="1:12" ht="11.25" customHeight="1" x14ac:dyDescent="0.3">
      <c r="A1289" s="84">
        <v>5787</v>
      </c>
      <c r="B1289" s="84">
        <v>2115.67</v>
      </c>
      <c r="C1289" s="84">
        <v>1753.08</v>
      </c>
      <c r="D1289" s="84">
        <v>323.58</v>
      </c>
      <c r="E1289" s="84">
        <v>1508.67</v>
      </c>
      <c r="F1289" s="84">
        <v>1327</v>
      </c>
      <c r="G1289" s="84">
        <v>1282.75</v>
      </c>
      <c r="H1289" s="84">
        <v>162</v>
      </c>
      <c r="I1289" s="84">
        <v>1542.25</v>
      </c>
      <c r="J1289" s="84">
        <v>1360.58</v>
      </c>
      <c r="K1289" s="84">
        <v>1316.33</v>
      </c>
      <c r="L1289" s="84">
        <v>162</v>
      </c>
    </row>
    <row r="1290" spans="1:12" ht="11.25" customHeight="1" x14ac:dyDescent="0.3">
      <c r="A1290" s="83">
        <v>5791.5</v>
      </c>
      <c r="B1290" s="83">
        <v>2117.42</v>
      </c>
      <c r="C1290" s="83">
        <v>1755.5</v>
      </c>
      <c r="D1290" s="83">
        <v>323.25</v>
      </c>
      <c r="E1290" s="83">
        <v>1510.33</v>
      </c>
      <c r="F1290" s="83">
        <v>1329</v>
      </c>
      <c r="G1290" s="83">
        <v>1284.75</v>
      </c>
      <c r="H1290" s="83">
        <v>161.83000000000001</v>
      </c>
      <c r="I1290" s="83">
        <v>1544</v>
      </c>
      <c r="J1290" s="83">
        <v>1362.67</v>
      </c>
      <c r="K1290" s="83">
        <v>1318.42</v>
      </c>
      <c r="L1290" s="83">
        <v>161.83000000000001</v>
      </c>
    </row>
    <row r="1291" spans="1:12" ht="11.25" customHeight="1" x14ac:dyDescent="0.3">
      <c r="A1291" s="84">
        <v>5796</v>
      </c>
      <c r="B1291" s="84">
        <v>2119.08</v>
      </c>
      <c r="C1291" s="84">
        <v>1757.67</v>
      </c>
      <c r="D1291" s="84">
        <v>323</v>
      </c>
      <c r="E1291" s="84">
        <v>1512</v>
      </c>
      <c r="F1291" s="84">
        <v>1331</v>
      </c>
      <c r="G1291" s="84">
        <v>1286.75</v>
      </c>
      <c r="H1291" s="84">
        <v>161.66999999999999</v>
      </c>
      <c r="I1291" s="84">
        <v>1545.67</v>
      </c>
      <c r="J1291" s="84">
        <v>1364.67</v>
      </c>
      <c r="K1291" s="84">
        <v>1320.42</v>
      </c>
      <c r="L1291" s="84">
        <v>161.66999999999999</v>
      </c>
    </row>
    <row r="1292" spans="1:12" ht="11.25" customHeight="1" x14ac:dyDescent="0.3">
      <c r="A1292" s="83">
        <v>5800.5</v>
      </c>
      <c r="B1292" s="83">
        <v>2120.75</v>
      </c>
      <c r="C1292" s="83">
        <v>1759.92</v>
      </c>
      <c r="D1292" s="83">
        <v>322.67</v>
      </c>
      <c r="E1292" s="83">
        <v>1513.75</v>
      </c>
      <c r="F1292" s="83">
        <v>1333.08</v>
      </c>
      <c r="G1292" s="83">
        <v>1288.83</v>
      </c>
      <c r="H1292" s="83">
        <v>161.5</v>
      </c>
      <c r="I1292" s="83">
        <v>1547.33</v>
      </c>
      <c r="J1292" s="83">
        <v>1366.67</v>
      </c>
      <c r="K1292" s="83">
        <v>1322.42</v>
      </c>
      <c r="L1292" s="83">
        <v>161.5</v>
      </c>
    </row>
    <row r="1293" spans="1:12" ht="11.25" customHeight="1" x14ac:dyDescent="0.3">
      <c r="A1293" s="84">
        <v>5805</v>
      </c>
      <c r="B1293" s="84">
        <v>2122.42</v>
      </c>
      <c r="C1293" s="84">
        <v>1762.17</v>
      </c>
      <c r="D1293" s="84">
        <v>322.42</v>
      </c>
      <c r="E1293" s="84">
        <v>1515.42</v>
      </c>
      <c r="F1293" s="84">
        <v>1335</v>
      </c>
      <c r="G1293" s="84">
        <v>1290.75</v>
      </c>
      <c r="H1293" s="84">
        <v>161.33000000000001</v>
      </c>
      <c r="I1293" s="84">
        <v>1549</v>
      </c>
      <c r="J1293" s="84">
        <v>1368.58</v>
      </c>
      <c r="K1293" s="84">
        <v>1324.33</v>
      </c>
      <c r="L1293" s="84">
        <v>161.33000000000001</v>
      </c>
    </row>
    <row r="1294" spans="1:12" ht="11.25" customHeight="1" x14ac:dyDescent="0.3">
      <c r="A1294" s="83">
        <v>5809.5</v>
      </c>
      <c r="B1294" s="83">
        <v>2124.17</v>
      </c>
      <c r="C1294" s="83">
        <v>1764.5</v>
      </c>
      <c r="D1294" s="83">
        <v>322.08</v>
      </c>
      <c r="E1294" s="83">
        <v>1517.08</v>
      </c>
      <c r="F1294" s="83">
        <v>1336.92</v>
      </c>
      <c r="G1294" s="83">
        <v>1292.67</v>
      </c>
      <c r="H1294" s="83">
        <v>161.25</v>
      </c>
      <c r="I1294" s="83">
        <v>1550.75</v>
      </c>
      <c r="J1294" s="83">
        <v>1370.58</v>
      </c>
      <c r="K1294" s="83">
        <v>1326.33</v>
      </c>
      <c r="L1294" s="83">
        <v>161.25</v>
      </c>
    </row>
    <row r="1295" spans="1:12" ht="11.25" customHeight="1" x14ac:dyDescent="0.3">
      <c r="A1295" s="84">
        <v>5814</v>
      </c>
      <c r="B1295" s="84">
        <v>2125.83</v>
      </c>
      <c r="C1295" s="84">
        <v>1766.75</v>
      </c>
      <c r="D1295" s="84">
        <v>321.83</v>
      </c>
      <c r="E1295" s="84">
        <v>1518.75</v>
      </c>
      <c r="F1295" s="84">
        <v>1338.92</v>
      </c>
      <c r="G1295" s="84">
        <v>1294.67</v>
      </c>
      <c r="H1295" s="84">
        <v>161.08000000000001</v>
      </c>
      <c r="I1295" s="84">
        <v>1552.42</v>
      </c>
      <c r="J1295" s="84">
        <v>1372.58</v>
      </c>
      <c r="K1295" s="84">
        <v>1328.33</v>
      </c>
      <c r="L1295" s="84">
        <v>161.08000000000001</v>
      </c>
    </row>
    <row r="1296" spans="1:12" ht="11.25" customHeight="1" x14ac:dyDescent="0.3">
      <c r="A1296" s="83">
        <v>5818.5</v>
      </c>
      <c r="B1296" s="83">
        <v>2127.5</v>
      </c>
      <c r="C1296" s="83">
        <v>1769</v>
      </c>
      <c r="D1296" s="83">
        <v>321.5</v>
      </c>
      <c r="E1296" s="83">
        <v>1520.5</v>
      </c>
      <c r="F1296" s="83">
        <v>1340.92</v>
      </c>
      <c r="G1296" s="83">
        <v>1296.67</v>
      </c>
      <c r="H1296" s="83">
        <v>160.91999999999999</v>
      </c>
      <c r="I1296" s="83">
        <v>1554.08</v>
      </c>
      <c r="J1296" s="83">
        <v>1374.5</v>
      </c>
      <c r="K1296" s="83">
        <v>1330.25</v>
      </c>
      <c r="L1296" s="83">
        <v>160.91999999999999</v>
      </c>
    </row>
    <row r="1297" spans="1:12" ht="11.25" customHeight="1" x14ac:dyDescent="0.3">
      <c r="A1297" s="84">
        <v>5823</v>
      </c>
      <c r="B1297" s="84">
        <v>2129.17</v>
      </c>
      <c r="C1297" s="84">
        <v>1771.25</v>
      </c>
      <c r="D1297" s="84">
        <v>321.17</v>
      </c>
      <c r="E1297" s="84">
        <v>1522.17</v>
      </c>
      <c r="F1297" s="84">
        <v>1342.92</v>
      </c>
      <c r="G1297" s="84">
        <v>1298.67</v>
      </c>
      <c r="H1297" s="84">
        <v>160.75</v>
      </c>
      <c r="I1297" s="84">
        <v>1555.75</v>
      </c>
      <c r="J1297" s="84">
        <v>1376.5</v>
      </c>
      <c r="K1297" s="84">
        <v>1332.25</v>
      </c>
      <c r="L1297" s="84">
        <v>160.75</v>
      </c>
    </row>
    <row r="1298" spans="1:12" ht="11.25" customHeight="1" x14ac:dyDescent="0.3">
      <c r="A1298" s="83">
        <v>5827.5</v>
      </c>
      <c r="B1298" s="83">
        <v>2130.92</v>
      </c>
      <c r="C1298" s="83">
        <v>1773.58</v>
      </c>
      <c r="D1298" s="83">
        <v>320.92</v>
      </c>
      <c r="E1298" s="83">
        <v>1523.83</v>
      </c>
      <c r="F1298" s="83">
        <v>1344.83</v>
      </c>
      <c r="G1298" s="83">
        <v>1300.58</v>
      </c>
      <c r="H1298" s="83">
        <v>160.66999999999999</v>
      </c>
      <c r="I1298" s="83">
        <v>1557.5</v>
      </c>
      <c r="J1298" s="83">
        <v>1378.5</v>
      </c>
      <c r="K1298" s="83">
        <v>1334.25</v>
      </c>
      <c r="L1298" s="83">
        <v>160.66999999999999</v>
      </c>
    </row>
    <row r="1299" spans="1:12" ht="11.25" customHeight="1" x14ac:dyDescent="0.3">
      <c r="A1299" s="84">
        <v>5832</v>
      </c>
      <c r="B1299" s="84">
        <v>2132.58</v>
      </c>
      <c r="C1299" s="84">
        <v>1775.83</v>
      </c>
      <c r="D1299" s="84">
        <v>320.58</v>
      </c>
      <c r="E1299" s="84">
        <v>1525.5</v>
      </c>
      <c r="F1299" s="84">
        <v>1346.83</v>
      </c>
      <c r="G1299" s="84">
        <v>1302.58</v>
      </c>
      <c r="H1299" s="84">
        <v>160.5</v>
      </c>
      <c r="I1299" s="84">
        <v>1559.17</v>
      </c>
      <c r="J1299" s="84">
        <v>1380.5</v>
      </c>
      <c r="K1299" s="84">
        <v>1336.25</v>
      </c>
      <c r="L1299" s="84">
        <v>160.5</v>
      </c>
    </row>
    <row r="1300" spans="1:12" ht="11.25" customHeight="1" x14ac:dyDescent="0.3">
      <c r="A1300" s="83">
        <v>5836.5</v>
      </c>
      <c r="B1300" s="83">
        <v>2134.25</v>
      </c>
      <c r="C1300" s="83">
        <v>1778.08</v>
      </c>
      <c r="D1300" s="83">
        <v>320.33</v>
      </c>
      <c r="E1300" s="83">
        <v>1527.25</v>
      </c>
      <c r="F1300" s="83">
        <v>1348.83</v>
      </c>
      <c r="G1300" s="83">
        <v>1304.58</v>
      </c>
      <c r="H1300" s="83">
        <v>160.33000000000001</v>
      </c>
      <c r="I1300" s="83">
        <v>1560.83</v>
      </c>
      <c r="J1300" s="83">
        <v>1382.42</v>
      </c>
      <c r="K1300" s="83">
        <v>1338.17</v>
      </c>
      <c r="L1300" s="83">
        <v>160.33000000000001</v>
      </c>
    </row>
    <row r="1301" spans="1:12" ht="11.25" customHeight="1" x14ac:dyDescent="0.3">
      <c r="A1301" s="84">
        <v>5841</v>
      </c>
      <c r="B1301" s="84">
        <v>2135.92</v>
      </c>
      <c r="C1301" s="84">
        <v>1780.33</v>
      </c>
      <c r="D1301" s="84">
        <v>320</v>
      </c>
      <c r="E1301" s="84">
        <v>1528.92</v>
      </c>
      <c r="F1301" s="84">
        <v>1350.83</v>
      </c>
      <c r="G1301" s="84">
        <v>1306.58</v>
      </c>
      <c r="H1301" s="84">
        <v>160.16999999999999</v>
      </c>
      <c r="I1301" s="84">
        <v>1562.5</v>
      </c>
      <c r="J1301" s="84">
        <v>1384.42</v>
      </c>
      <c r="K1301" s="84">
        <v>1340.17</v>
      </c>
      <c r="L1301" s="84">
        <v>160.16999999999999</v>
      </c>
    </row>
    <row r="1302" spans="1:12" ht="11.25" customHeight="1" x14ac:dyDescent="0.3">
      <c r="A1302" s="83">
        <v>5845.5</v>
      </c>
      <c r="B1302" s="83">
        <v>2137.67</v>
      </c>
      <c r="C1302" s="83">
        <v>1782.67</v>
      </c>
      <c r="D1302" s="83">
        <v>319.75</v>
      </c>
      <c r="E1302" s="83">
        <v>1530.58</v>
      </c>
      <c r="F1302" s="83">
        <v>1352.75</v>
      </c>
      <c r="G1302" s="83">
        <v>1308.5</v>
      </c>
      <c r="H1302" s="83">
        <v>160.08000000000001</v>
      </c>
      <c r="I1302" s="83">
        <v>1564.25</v>
      </c>
      <c r="J1302" s="83">
        <v>1386.42</v>
      </c>
      <c r="K1302" s="83">
        <v>1342.17</v>
      </c>
      <c r="L1302" s="83">
        <v>160.08000000000001</v>
      </c>
    </row>
    <row r="1303" spans="1:12" ht="11.25" customHeight="1" x14ac:dyDescent="0.3">
      <c r="A1303" s="84">
        <v>5850</v>
      </c>
      <c r="B1303" s="84">
        <v>2139.33</v>
      </c>
      <c r="C1303" s="84">
        <v>1784.92</v>
      </c>
      <c r="D1303" s="84">
        <v>319.42</v>
      </c>
      <c r="E1303" s="84">
        <v>1532.25</v>
      </c>
      <c r="F1303" s="84">
        <v>1354.67</v>
      </c>
      <c r="G1303" s="84">
        <v>1310.42</v>
      </c>
      <c r="H1303" s="84">
        <v>159.91999999999999</v>
      </c>
      <c r="I1303" s="84">
        <v>1565.92</v>
      </c>
      <c r="J1303" s="84">
        <v>1388.33</v>
      </c>
      <c r="K1303" s="84">
        <v>1344.08</v>
      </c>
      <c r="L1303" s="84">
        <v>159.91999999999999</v>
      </c>
    </row>
    <row r="1304" spans="1:12" ht="11.25" customHeight="1" x14ac:dyDescent="0.3">
      <c r="A1304" s="83">
        <v>5854.5</v>
      </c>
      <c r="B1304" s="83">
        <v>2141</v>
      </c>
      <c r="C1304" s="83">
        <v>1787.08</v>
      </c>
      <c r="D1304" s="83">
        <v>319.17</v>
      </c>
      <c r="E1304" s="83">
        <v>1534</v>
      </c>
      <c r="F1304" s="83">
        <v>1356.75</v>
      </c>
      <c r="G1304" s="83">
        <v>1312.5</v>
      </c>
      <c r="H1304" s="83">
        <v>159.75</v>
      </c>
      <c r="I1304" s="83">
        <v>1567.58</v>
      </c>
      <c r="J1304" s="83">
        <v>1390.33</v>
      </c>
      <c r="K1304" s="83">
        <v>1346.08</v>
      </c>
      <c r="L1304" s="83">
        <v>159.75</v>
      </c>
    </row>
    <row r="1305" spans="1:12" ht="11.25" customHeight="1" x14ac:dyDescent="0.3">
      <c r="A1305" s="84">
        <v>5859</v>
      </c>
      <c r="B1305" s="84">
        <v>2142.67</v>
      </c>
      <c r="C1305" s="84">
        <v>1789.42</v>
      </c>
      <c r="D1305" s="84">
        <v>318.83</v>
      </c>
      <c r="E1305" s="84">
        <v>1535.67</v>
      </c>
      <c r="F1305" s="84">
        <v>1358.75</v>
      </c>
      <c r="G1305" s="84">
        <v>1314.5</v>
      </c>
      <c r="H1305" s="84">
        <v>159.58000000000001</v>
      </c>
      <c r="I1305" s="84">
        <v>1569.25</v>
      </c>
      <c r="J1305" s="84">
        <v>1392.33</v>
      </c>
      <c r="K1305" s="84">
        <v>1348.08</v>
      </c>
      <c r="L1305" s="84">
        <v>159.58000000000001</v>
      </c>
    </row>
    <row r="1306" spans="1:12" ht="11.25" customHeight="1" x14ac:dyDescent="0.3">
      <c r="A1306" s="83">
        <v>5863.5</v>
      </c>
      <c r="B1306" s="83">
        <v>2144.33</v>
      </c>
      <c r="C1306" s="83">
        <v>1791.58</v>
      </c>
      <c r="D1306" s="83">
        <v>318.58</v>
      </c>
      <c r="E1306" s="83">
        <v>1537.33</v>
      </c>
      <c r="F1306" s="83">
        <v>1360.67</v>
      </c>
      <c r="G1306" s="83">
        <v>1316.42</v>
      </c>
      <c r="H1306" s="83">
        <v>159.5</v>
      </c>
      <c r="I1306" s="83">
        <v>1570.92</v>
      </c>
      <c r="J1306" s="83">
        <v>1394.25</v>
      </c>
      <c r="K1306" s="83">
        <v>1350</v>
      </c>
      <c r="L1306" s="83">
        <v>159.5</v>
      </c>
    </row>
    <row r="1307" spans="1:12" ht="11.25" customHeight="1" x14ac:dyDescent="0.3">
      <c r="A1307" s="84">
        <v>5868</v>
      </c>
      <c r="B1307" s="84">
        <v>2146.08</v>
      </c>
      <c r="C1307" s="84">
        <v>1794</v>
      </c>
      <c r="D1307" s="84">
        <v>318.25</v>
      </c>
      <c r="E1307" s="84">
        <v>1539</v>
      </c>
      <c r="F1307" s="84">
        <v>1362.58</v>
      </c>
      <c r="G1307" s="84">
        <v>1318.33</v>
      </c>
      <c r="H1307" s="84">
        <v>159.33000000000001</v>
      </c>
      <c r="I1307" s="84">
        <v>1572.67</v>
      </c>
      <c r="J1307" s="84">
        <v>1396.25</v>
      </c>
      <c r="K1307" s="84">
        <v>1352</v>
      </c>
      <c r="L1307" s="84">
        <v>159.33000000000001</v>
      </c>
    </row>
    <row r="1308" spans="1:12" ht="11.25" customHeight="1" x14ac:dyDescent="0.3">
      <c r="A1308" s="83">
        <v>5872.5</v>
      </c>
      <c r="B1308" s="83">
        <v>2147.75</v>
      </c>
      <c r="C1308" s="83">
        <v>1796.17</v>
      </c>
      <c r="D1308" s="83">
        <v>318</v>
      </c>
      <c r="E1308" s="83">
        <v>1540.75</v>
      </c>
      <c r="F1308" s="83">
        <v>1364.67</v>
      </c>
      <c r="G1308" s="83">
        <v>1320.42</v>
      </c>
      <c r="H1308" s="83">
        <v>159.16999999999999</v>
      </c>
      <c r="I1308" s="83">
        <v>1574.33</v>
      </c>
      <c r="J1308" s="83">
        <v>1398.25</v>
      </c>
      <c r="K1308" s="83">
        <v>1354</v>
      </c>
      <c r="L1308" s="83">
        <v>159.16999999999999</v>
      </c>
    </row>
    <row r="1309" spans="1:12" ht="11.25" customHeight="1" x14ac:dyDescent="0.3">
      <c r="A1309" s="84">
        <v>5877</v>
      </c>
      <c r="B1309" s="84">
        <v>2149.42</v>
      </c>
      <c r="C1309" s="84">
        <v>1798.5</v>
      </c>
      <c r="D1309" s="84">
        <v>317.67</v>
      </c>
      <c r="E1309" s="84">
        <v>1542.42</v>
      </c>
      <c r="F1309" s="84">
        <v>1366.67</v>
      </c>
      <c r="G1309" s="84">
        <v>1322.42</v>
      </c>
      <c r="H1309" s="84">
        <v>159</v>
      </c>
      <c r="I1309" s="84">
        <v>1576</v>
      </c>
      <c r="J1309" s="84">
        <v>1400.25</v>
      </c>
      <c r="K1309" s="84">
        <v>1356</v>
      </c>
      <c r="L1309" s="84">
        <v>159</v>
      </c>
    </row>
    <row r="1310" spans="1:12" ht="11.25" customHeight="1" x14ac:dyDescent="0.3">
      <c r="A1310" s="83">
        <v>5881.5</v>
      </c>
      <c r="B1310" s="83">
        <v>2151.08</v>
      </c>
      <c r="C1310" s="83">
        <v>1800.67</v>
      </c>
      <c r="D1310" s="83">
        <v>317.42</v>
      </c>
      <c r="E1310" s="83">
        <v>1544.08</v>
      </c>
      <c r="F1310" s="83">
        <v>1368.5</v>
      </c>
      <c r="G1310" s="83">
        <v>1324.25</v>
      </c>
      <c r="H1310" s="83">
        <v>158.91999999999999</v>
      </c>
      <c r="I1310" s="83">
        <v>1577.67</v>
      </c>
      <c r="J1310" s="83">
        <v>1402.08</v>
      </c>
      <c r="K1310" s="83">
        <v>1357.83</v>
      </c>
      <c r="L1310" s="83">
        <v>158.91999999999999</v>
      </c>
    </row>
    <row r="1311" spans="1:12" ht="11.25" customHeight="1" x14ac:dyDescent="0.3">
      <c r="A1311" s="84">
        <v>5886</v>
      </c>
      <c r="B1311" s="84">
        <v>2152.83</v>
      </c>
      <c r="C1311" s="84">
        <v>1803</v>
      </c>
      <c r="D1311" s="84">
        <v>317.08</v>
      </c>
      <c r="E1311" s="84">
        <v>1545.75</v>
      </c>
      <c r="F1311" s="84">
        <v>1370.5</v>
      </c>
      <c r="G1311" s="84">
        <v>1326.25</v>
      </c>
      <c r="H1311" s="84">
        <v>158.75</v>
      </c>
      <c r="I1311" s="84">
        <v>1579.42</v>
      </c>
      <c r="J1311" s="84">
        <v>1404.17</v>
      </c>
      <c r="K1311" s="84">
        <v>1359.92</v>
      </c>
      <c r="L1311" s="84">
        <v>158.75</v>
      </c>
    </row>
    <row r="1312" spans="1:12" ht="11.25" customHeight="1" x14ac:dyDescent="0.3">
      <c r="A1312" s="83">
        <v>5890.5</v>
      </c>
      <c r="B1312" s="83">
        <v>2154.5</v>
      </c>
      <c r="C1312" s="83">
        <v>1805.25</v>
      </c>
      <c r="D1312" s="83">
        <v>316.83</v>
      </c>
      <c r="E1312" s="83">
        <v>1547.42</v>
      </c>
      <c r="F1312" s="83">
        <v>1372.5</v>
      </c>
      <c r="G1312" s="83">
        <v>1328.25</v>
      </c>
      <c r="H1312" s="83">
        <v>158.58000000000001</v>
      </c>
      <c r="I1312" s="83">
        <v>1581.08</v>
      </c>
      <c r="J1312" s="83">
        <v>1406.17</v>
      </c>
      <c r="K1312" s="83">
        <v>1361.92</v>
      </c>
      <c r="L1312" s="83">
        <v>158.58000000000001</v>
      </c>
    </row>
    <row r="1313" spans="1:12" ht="11.25" customHeight="1" x14ac:dyDescent="0.3">
      <c r="A1313" s="84">
        <v>5895</v>
      </c>
      <c r="B1313" s="84">
        <v>2156.17</v>
      </c>
      <c r="C1313" s="84">
        <v>1807.5</v>
      </c>
      <c r="D1313" s="84">
        <v>316.5</v>
      </c>
      <c r="E1313" s="84">
        <v>1549.17</v>
      </c>
      <c r="F1313" s="84">
        <v>1374.5</v>
      </c>
      <c r="G1313" s="84">
        <v>1330.25</v>
      </c>
      <c r="H1313" s="84">
        <v>158.41999999999999</v>
      </c>
      <c r="I1313" s="84">
        <v>1582.75</v>
      </c>
      <c r="J1313" s="84">
        <v>1408.08</v>
      </c>
      <c r="K1313" s="84">
        <v>1363.83</v>
      </c>
      <c r="L1313" s="84">
        <v>158.41999999999999</v>
      </c>
    </row>
    <row r="1314" spans="1:12" ht="11.25" customHeight="1" x14ac:dyDescent="0.3">
      <c r="A1314" s="83">
        <v>5899.5</v>
      </c>
      <c r="B1314" s="83">
        <v>2157.83</v>
      </c>
      <c r="C1314" s="83">
        <v>1809.75</v>
      </c>
      <c r="D1314" s="83">
        <v>316.25</v>
      </c>
      <c r="E1314" s="83">
        <v>1550.83</v>
      </c>
      <c r="F1314" s="83">
        <v>1376.42</v>
      </c>
      <c r="G1314" s="83">
        <v>1332.17</v>
      </c>
      <c r="H1314" s="83">
        <v>158.33000000000001</v>
      </c>
      <c r="I1314" s="83">
        <v>1584.42</v>
      </c>
      <c r="J1314" s="83">
        <v>1410</v>
      </c>
      <c r="K1314" s="83">
        <v>1365.75</v>
      </c>
      <c r="L1314" s="83">
        <v>158.33000000000001</v>
      </c>
    </row>
    <row r="1315" spans="1:12" ht="11.25" customHeight="1" x14ac:dyDescent="0.3">
      <c r="A1315" s="84">
        <v>5904</v>
      </c>
      <c r="B1315" s="84">
        <v>2159.58</v>
      </c>
      <c r="C1315" s="84">
        <v>1812.08</v>
      </c>
      <c r="D1315" s="84">
        <v>315.92</v>
      </c>
      <c r="E1315" s="84">
        <v>1552.5</v>
      </c>
      <c r="F1315" s="84">
        <v>1378.42</v>
      </c>
      <c r="G1315" s="84">
        <v>1334.17</v>
      </c>
      <c r="H1315" s="84">
        <v>158.16999999999999</v>
      </c>
      <c r="I1315" s="84">
        <v>1586.17</v>
      </c>
      <c r="J1315" s="84">
        <v>1412.08</v>
      </c>
      <c r="K1315" s="84">
        <v>1367.83</v>
      </c>
      <c r="L1315" s="84">
        <v>158.16999999999999</v>
      </c>
    </row>
    <row r="1316" spans="1:12" ht="11.25" customHeight="1" x14ac:dyDescent="0.3">
      <c r="A1316" s="83">
        <v>5908.5</v>
      </c>
      <c r="B1316" s="83">
        <v>2161.25</v>
      </c>
      <c r="C1316" s="83">
        <v>1814.25</v>
      </c>
      <c r="D1316" s="83">
        <v>315.67</v>
      </c>
      <c r="E1316" s="83">
        <v>1554.17</v>
      </c>
      <c r="F1316" s="83">
        <v>1380.42</v>
      </c>
      <c r="G1316" s="83">
        <v>1336.17</v>
      </c>
      <c r="H1316" s="83">
        <v>158</v>
      </c>
      <c r="I1316" s="83">
        <v>1587.83</v>
      </c>
      <c r="J1316" s="83">
        <v>1414.08</v>
      </c>
      <c r="K1316" s="83">
        <v>1369.83</v>
      </c>
      <c r="L1316" s="83">
        <v>158</v>
      </c>
    </row>
    <row r="1317" spans="1:12" ht="11.25" customHeight="1" x14ac:dyDescent="0.3">
      <c r="A1317" s="84">
        <v>5913</v>
      </c>
      <c r="B1317" s="84">
        <v>2162.92</v>
      </c>
      <c r="C1317" s="84">
        <v>1816.58</v>
      </c>
      <c r="D1317" s="84">
        <v>315.33</v>
      </c>
      <c r="E1317" s="84">
        <v>1555.92</v>
      </c>
      <c r="F1317" s="84">
        <v>1382.42</v>
      </c>
      <c r="G1317" s="84">
        <v>1338.17</v>
      </c>
      <c r="H1317" s="84">
        <v>157.83000000000001</v>
      </c>
      <c r="I1317" s="84">
        <v>1589.5</v>
      </c>
      <c r="J1317" s="84">
        <v>1416</v>
      </c>
      <c r="K1317" s="84">
        <v>1371.75</v>
      </c>
      <c r="L1317" s="84">
        <v>157.83000000000001</v>
      </c>
    </row>
    <row r="1318" spans="1:12" ht="11.25" customHeight="1" x14ac:dyDescent="0.3">
      <c r="A1318" s="83">
        <v>5917.5</v>
      </c>
      <c r="B1318" s="83">
        <v>2164.58</v>
      </c>
      <c r="C1318" s="83">
        <v>1818.75</v>
      </c>
      <c r="D1318" s="83">
        <v>315.08</v>
      </c>
      <c r="E1318" s="83">
        <v>1557.58</v>
      </c>
      <c r="F1318" s="83">
        <v>1384.33</v>
      </c>
      <c r="G1318" s="83">
        <v>1340.08</v>
      </c>
      <c r="H1318" s="83">
        <v>157.75</v>
      </c>
      <c r="I1318" s="83">
        <v>1591.17</v>
      </c>
      <c r="J1318" s="83">
        <v>1417.92</v>
      </c>
      <c r="K1318" s="83">
        <v>1373.67</v>
      </c>
      <c r="L1318" s="83">
        <v>157.75</v>
      </c>
    </row>
    <row r="1319" spans="1:12" ht="11.25" customHeight="1" x14ac:dyDescent="0.3">
      <c r="A1319" s="84">
        <v>5922</v>
      </c>
      <c r="B1319" s="84">
        <v>2166.33</v>
      </c>
      <c r="C1319" s="84">
        <v>1821.17</v>
      </c>
      <c r="D1319" s="84">
        <v>314.75</v>
      </c>
      <c r="E1319" s="84">
        <v>1559.25</v>
      </c>
      <c r="F1319" s="84">
        <v>1386.33</v>
      </c>
      <c r="G1319" s="84">
        <v>1342.08</v>
      </c>
      <c r="H1319" s="84">
        <v>157.58000000000001</v>
      </c>
      <c r="I1319" s="84">
        <v>1592.92</v>
      </c>
      <c r="J1319" s="84">
        <v>1420</v>
      </c>
      <c r="K1319" s="84">
        <v>1375.75</v>
      </c>
      <c r="L1319" s="84">
        <v>157.58000000000001</v>
      </c>
    </row>
    <row r="1320" spans="1:12" ht="11.25" customHeight="1" x14ac:dyDescent="0.3">
      <c r="A1320" s="83">
        <v>5926.5</v>
      </c>
      <c r="B1320" s="83">
        <v>2168</v>
      </c>
      <c r="C1320" s="83">
        <v>1823.33</v>
      </c>
      <c r="D1320" s="83">
        <v>314.5</v>
      </c>
      <c r="E1320" s="83">
        <v>1560.92</v>
      </c>
      <c r="F1320" s="83">
        <v>1388.25</v>
      </c>
      <c r="G1320" s="83">
        <v>1344</v>
      </c>
      <c r="H1320" s="83">
        <v>157.41999999999999</v>
      </c>
      <c r="I1320" s="83">
        <v>1594.58</v>
      </c>
      <c r="J1320" s="83">
        <v>1421.92</v>
      </c>
      <c r="K1320" s="83">
        <v>1377.67</v>
      </c>
      <c r="L1320" s="83">
        <v>157.41999999999999</v>
      </c>
    </row>
    <row r="1321" spans="1:12" ht="11.25" customHeight="1" x14ac:dyDescent="0.3">
      <c r="A1321" s="84">
        <v>5931</v>
      </c>
      <c r="B1321" s="84">
        <v>2169.67</v>
      </c>
      <c r="C1321" s="84">
        <v>1825.67</v>
      </c>
      <c r="D1321" s="84">
        <v>314.17</v>
      </c>
      <c r="E1321" s="84">
        <v>1562.67</v>
      </c>
      <c r="F1321" s="84">
        <v>1390.33</v>
      </c>
      <c r="G1321" s="84">
        <v>1346.08</v>
      </c>
      <c r="H1321" s="84">
        <v>157.25</v>
      </c>
      <c r="I1321" s="84">
        <v>1596.25</v>
      </c>
      <c r="J1321" s="84">
        <v>1423.92</v>
      </c>
      <c r="K1321" s="84">
        <v>1379.67</v>
      </c>
      <c r="L1321" s="84">
        <v>157.25</v>
      </c>
    </row>
    <row r="1322" spans="1:12" ht="11.25" customHeight="1" x14ac:dyDescent="0.3">
      <c r="A1322" s="83">
        <v>5935.5</v>
      </c>
      <c r="B1322" s="83">
        <v>2171.33</v>
      </c>
      <c r="C1322" s="83">
        <v>1827.83</v>
      </c>
      <c r="D1322" s="83">
        <v>313.92</v>
      </c>
      <c r="E1322" s="83">
        <v>1564.33</v>
      </c>
      <c r="F1322" s="83">
        <v>1392.33</v>
      </c>
      <c r="G1322" s="83">
        <v>1348.08</v>
      </c>
      <c r="H1322" s="83">
        <v>157.08000000000001</v>
      </c>
      <c r="I1322" s="83">
        <v>1597.92</v>
      </c>
      <c r="J1322" s="83">
        <v>1425.92</v>
      </c>
      <c r="K1322" s="83">
        <v>1381.67</v>
      </c>
      <c r="L1322" s="83">
        <v>157.08000000000001</v>
      </c>
    </row>
    <row r="1323" spans="1:12" ht="11.25" customHeight="1" x14ac:dyDescent="0.3">
      <c r="A1323" s="84">
        <v>5940</v>
      </c>
      <c r="B1323" s="84">
        <v>2173.08</v>
      </c>
      <c r="C1323" s="84">
        <v>1830.17</v>
      </c>
      <c r="D1323" s="84">
        <v>313.58</v>
      </c>
      <c r="E1323" s="84">
        <v>1566</v>
      </c>
      <c r="F1323" s="84">
        <v>1394.25</v>
      </c>
      <c r="G1323" s="84">
        <v>1350</v>
      </c>
      <c r="H1323" s="84">
        <v>157</v>
      </c>
      <c r="I1323" s="84">
        <v>1599.67</v>
      </c>
      <c r="J1323" s="84">
        <v>1427.92</v>
      </c>
      <c r="K1323" s="84">
        <v>1383.67</v>
      </c>
      <c r="L1323" s="84">
        <v>157</v>
      </c>
    </row>
    <row r="1324" spans="1:12" ht="11.25" customHeight="1" x14ac:dyDescent="0.3">
      <c r="A1324" s="83">
        <v>5944.5</v>
      </c>
      <c r="B1324" s="83">
        <v>2174.75</v>
      </c>
      <c r="C1324" s="83">
        <v>1832.42</v>
      </c>
      <c r="D1324" s="83">
        <v>313.33</v>
      </c>
      <c r="E1324" s="83">
        <v>1567.67</v>
      </c>
      <c r="F1324" s="83">
        <v>1396.17</v>
      </c>
      <c r="G1324" s="83">
        <v>1351.92</v>
      </c>
      <c r="H1324" s="83">
        <v>156.83000000000001</v>
      </c>
      <c r="I1324" s="83">
        <v>1601.33</v>
      </c>
      <c r="J1324" s="83">
        <v>1429.83</v>
      </c>
      <c r="K1324" s="83">
        <v>1385.58</v>
      </c>
      <c r="L1324" s="83">
        <v>156.83000000000001</v>
      </c>
    </row>
    <row r="1325" spans="1:12" ht="11.25" customHeight="1" x14ac:dyDescent="0.3">
      <c r="A1325" s="84">
        <v>5949</v>
      </c>
      <c r="B1325" s="84">
        <v>2176.42</v>
      </c>
      <c r="C1325" s="84">
        <v>1834.67</v>
      </c>
      <c r="D1325" s="84">
        <v>313</v>
      </c>
      <c r="E1325" s="84">
        <v>1569.42</v>
      </c>
      <c r="F1325" s="84">
        <v>1398.25</v>
      </c>
      <c r="G1325" s="84">
        <v>1354</v>
      </c>
      <c r="H1325" s="84">
        <v>156.66999999999999</v>
      </c>
      <c r="I1325" s="84">
        <v>1603</v>
      </c>
      <c r="J1325" s="84">
        <v>1431.83</v>
      </c>
      <c r="K1325" s="84">
        <v>1387.58</v>
      </c>
      <c r="L1325" s="84">
        <v>156.66999999999999</v>
      </c>
    </row>
    <row r="1326" spans="1:12" ht="11.25" customHeight="1" x14ac:dyDescent="0.3">
      <c r="A1326" s="83">
        <v>5953.5</v>
      </c>
      <c r="B1326" s="83">
        <v>2178.08</v>
      </c>
      <c r="C1326" s="83">
        <v>1836.92</v>
      </c>
      <c r="D1326" s="83">
        <v>312.75</v>
      </c>
      <c r="E1326" s="83">
        <v>1571.08</v>
      </c>
      <c r="F1326" s="83">
        <v>1400.25</v>
      </c>
      <c r="G1326" s="83">
        <v>1356</v>
      </c>
      <c r="H1326" s="83">
        <v>156.5</v>
      </c>
      <c r="I1326" s="83">
        <v>1604.67</v>
      </c>
      <c r="J1326" s="83">
        <v>1433.83</v>
      </c>
      <c r="K1326" s="83">
        <v>1389.58</v>
      </c>
      <c r="L1326" s="83">
        <v>156.5</v>
      </c>
    </row>
    <row r="1327" spans="1:12" ht="11.25" customHeight="1" x14ac:dyDescent="0.3">
      <c r="A1327" s="84">
        <v>5958</v>
      </c>
      <c r="B1327" s="84">
        <v>2179.83</v>
      </c>
      <c r="C1327" s="84">
        <v>1839.25</v>
      </c>
      <c r="D1327" s="84">
        <v>312.42</v>
      </c>
      <c r="E1327" s="84">
        <v>1572.75</v>
      </c>
      <c r="F1327" s="84">
        <v>1402.08</v>
      </c>
      <c r="G1327" s="84">
        <v>1357.83</v>
      </c>
      <c r="H1327" s="84">
        <v>156.41999999999999</v>
      </c>
      <c r="I1327" s="84">
        <v>1606.42</v>
      </c>
      <c r="J1327" s="84">
        <v>1435.75</v>
      </c>
      <c r="K1327" s="84">
        <v>1391.5</v>
      </c>
      <c r="L1327" s="84">
        <v>156.41999999999999</v>
      </c>
    </row>
    <row r="1328" spans="1:12" ht="11.25" customHeight="1" x14ac:dyDescent="0.3">
      <c r="A1328" s="83">
        <v>5962.5</v>
      </c>
      <c r="B1328" s="83">
        <v>2181.5</v>
      </c>
      <c r="C1328" s="83">
        <v>1841.5</v>
      </c>
      <c r="D1328" s="83">
        <v>312.17</v>
      </c>
      <c r="E1328" s="83">
        <v>1574.42</v>
      </c>
      <c r="F1328" s="83">
        <v>1404.08</v>
      </c>
      <c r="G1328" s="83">
        <v>1359.83</v>
      </c>
      <c r="H1328" s="83">
        <v>156.25</v>
      </c>
      <c r="I1328" s="83">
        <v>1608.08</v>
      </c>
      <c r="J1328" s="83">
        <v>1437.75</v>
      </c>
      <c r="K1328" s="83">
        <v>1393.5</v>
      </c>
      <c r="L1328" s="83">
        <v>156.25</v>
      </c>
    </row>
    <row r="1329" spans="1:12" ht="11.25" customHeight="1" x14ac:dyDescent="0.3">
      <c r="A1329" s="84">
        <v>5967</v>
      </c>
      <c r="B1329" s="84">
        <v>2183.17</v>
      </c>
      <c r="C1329" s="84">
        <v>1843.75</v>
      </c>
      <c r="D1329" s="84">
        <v>311.83</v>
      </c>
      <c r="E1329" s="84">
        <v>1576.17</v>
      </c>
      <c r="F1329" s="84">
        <v>1406.17</v>
      </c>
      <c r="G1329" s="84">
        <v>1361.92</v>
      </c>
      <c r="H1329" s="84">
        <v>156.08000000000001</v>
      </c>
      <c r="I1329" s="84">
        <v>1609.75</v>
      </c>
      <c r="J1329" s="84">
        <v>1439.75</v>
      </c>
      <c r="K1329" s="84">
        <v>1395.5</v>
      </c>
      <c r="L1329" s="84">
        <v>156.08000000000001</v>
      </c>
    </row>
    <row r="1330" spans="1:12" ht="11.25" customHeight="1" x14ac:dyDescent="0.3">
      <c r="A1330" s="83">
        <v>5971.5</v>
      </c>
      <c r="B1330" s="83">
        <v>2184.83</v>
      </c>
      <c r="C1330" s="83">
        <v>1846</v>
      </c>
      <c r="D1330" s="83">
        <v>311.5</v>
      </c>
      <c r="E1330" s="83">
        <v>1577.83</v>
      </c>
      <c r="F1330" s="83">
        <v>1408.17</v>
      </c>
      <c r="G1330" s="83">
        <v>1363.92</v>
      </c>
      <c r="H1330" s="83">
        <v>155.91999999999999</v>
      </c>
      <c r="I1330" s="83">
        <v>1611.42</v>
      </c>
      <c r="J1330" s="83">
        <v>1441.75</v>
      </c>
      <c r="K1330" s="83">
        <v>1397.5</v>
      </c>
      <c r="L1330" s="83">
        <v>155.91999999999999</v>
      </c>
    </row>
    <row r="1331" spans="1:12" ht="11.25" customHeight="1" x14ac:dyDescent="0.3">
      <c r="A1331" s="84">
        <v>5976</v>
      </c>
      <c r="B1331" s="84">
        <v>2186.5</v>
      </c>
      <c r="C1331" s="84">
        <v>1848.25</v>
      </c>
      <c r="D1331" s="84">
        <v>311.25</v>
      </c>
      <c r="E1331" s="84">
        <v>1579.5</v>
      </c>
      <c r="F1331" s="84">
        <v>1410</v>
      </c>
      <c r="G1331" s="84">
        <v>1365.75</v>
      </c>
      <c r="H1331" s="84">
        <v>155.83000000000001</v>
      </c>
      <c r="I1331" s="84">
        <v>1613.08</v>
      </c>
      <c r="J1331" s="84">
        <v>1443.58</v>
      </c>
      <c r="K1331" s="84">
        <v>1399.33</v>
      </c>
      <c r="L1331" s="84">
        <v>155.83000000000001</v>
      </c>
    </row>
    <row r="1332" spans="1:12" ht="11.25" customHeight="1" x14ac:dyDescent="0.3">
      <c r="A1332" s="83">
        <v>5980.5</v>
      </c>
      <c r="B1332" s="83">
        <v>2188.25</v>
      </c>
      <c r="C1332" s="83">
        <v>1850.58</v>
      </c>
      <c r="D1332" s="83">
        <v>310.92</v>
      </c>
      <c r="E1332" s="83">
        <v>1581.17</v>
      </c>
      <c r="F1332" s="83">
        <v>1412</v>
      </c>
      <c r="G1332" s="83">
        <v>1367.75</v>
      </c>
      <c r="H1332" s="83">
        <v>155.66999999999999</v>
      </c>
      <c r="I1332" s="83">
        <v>1614.83</v>
      </c>
      <c r="J1332" s="83">
        <v>1445.67</v>
      </c>
      <c r="K1332" s="83">
        <v>1401.42</v>
      </c>
      <c r="L1332" s="83">
        <v>155.66999999999999</v>
      </c>
    </row>
    <row r="1333" spans="1:12" ht="11.25" customHeight="1" x14ac:dyDescent="0.3">
      <c r="A1333" s="84">
        <v>5985</v>
      </c>
      <c r="B1333" s="84">
        <v>2189.92</v>
      </c>
      <c r="C1333" s="84">
        <v>1852.83</v>
      </c>
      <c r="D1333" s="84">
        <v>310.67</v>
      </c>
      <c r="E1333" s="84">
        <v>1582.83</v>
      </c>
      <c r="F1333" s="84">
        <v>1414</v>
      </c>
      <c r="G1333" s="84">
        <v>1369.75</v>
      </c>
      <c r="H1333" s="84">
        <v>155.5</v>
      </c>
      <c r="I1333" s="84">
        <v>1616.5</v>
      </c>
      <c r="J1333" s="84">
        <v>1447.67</v>
      </c>
      <c r="K1333" s="84">
        <v>1403.42</v>
      </c>
      <c r="L1333" s="84">
        <v>155.5</v>
      </c>
    </row>
    <row r="1334" spans="1:12" ht="11.25" customHeight="1" x14ac:dyDescent="0.3">
      <c r="A1334" s="83">
        <v>5989.5</v>
      </c>
      <c r="B1334" s="83">
        <v>2191.58</v>
      </c>
      <c r="C1334" s="83">
        <v>1855.08</v>
      </c>
      <c r="D1334" s="83">
        <v>310.33</v>
      </c>
      <c r="E1334" s="83">
        <v>1584.58</v>
      </c>
      <c r="F1334" s="83">
        <v>1416</v>
      </c>
      <c r="G1334" s="83">
        <v>1371.75</v>
      </c>
      <c r="H1334" s="83">
        <v>155.33000000000001</v>
      </c>
      <c r="I1334" s="83">
        <v>1618.17</v>
      </c>
      <c r="J1334" s="83">
        <v>1449.58</v>
      </c>
      <c r="K1334" s="83">
        <v>1405.33</v>
      </c>
      <c r="L1334" s="83">
        <v>155.33000000000001</v>
      </c>
    </row>
    <row r="1335" spans="1:12" ht="11.25" customHeight="1" x14ac:dyDescent="0.3">
      <c r="A1335" s="84">
        <v>5994</v>
      </c>
      <c r="B1335" s="84">
        <v>2193.25</v>
      </c>
      <c r="C1335" s="84">
        <v>1857.25</v>
      </c>
      <c r="D1335" s="84">
        <v>310.08</v>
      </c>
      <c r="E1335" s="84">
        <v>1586.25</v>
      </c>
      <c r="F1335" s="84">
        <v>1417.92</v>
      </c>
      <c r="G1335" s="84">
        <v>1373.67</v>
      </c>
      <c r="H1335" s="84">
        <v>155.25</v>
      </c>
      <c r="I1335" s="84">
        <v>1619.83</v>
      </c>
      <c r="J1335" s="84">
        <v>1451.5</v>
      </c>
      <c r="K1335" s="84">
        <v>1407.25</v>
      </c>
      <c r="L1335" s="84">
        <v>155.25</v>
      </c>
    </row>
    <row r="1336" spans="1:12" ht="11.25" customHeight="1" x14ac:dyDescent="0.3">
      <c r="A1336" s="83">
        <v>5998.5</v>
      </c>
      <c r="B1336" s="83">
        <v>2195</v>
      </c>
      <c r="C1336" s="83">
        <v>1859.67</v>
      </c>
      <c r="D1336" s="83">
        <v>309.75</v>
      </c>
      <c r="E1336" s="83">
        <v>1587.92</v>
      </c>
      <c r="F1336" s="83">
        <v>1419.92</v>
      </c>
      <c r="G1336" s="83">
        <v>1375.67</v>
      </c>
      <c r="H1336" s="83">
        <v>155.08000000000001</v>
      </c>
      <c r="I1336" s="83">
        <v>1621.58</v>
      </c>
      <c r="J1336" s="83">
        <v>1453.58</v>
      </c>
      <c r="K1336" s="83">
        <v>1409.33</v>
      </c>
      <c r="L1336" s="83">
        <v>155.08000000000001</v>
      </c>
    </row>
    <row r="1337" spans="1:12" ht="11.25" customHeight="1" x14ac:dyDescent="0.3">
      <c r="A1337" s="84">
        <v>6003</v>
      </c>
      <c r="B1337" s="84">
        <v>2196.67</v>
      </c>
      <c r="C1337" s="84">
        <v>1861.83</v>
      </c>
      <c r="D1337" s="84">
        <v>309.5</v>
      </c>
      <c r="E1337" s="84">
        <v>1589.58</v>
      </c>
      <c r="F1337" s="84">
        <v>1421.92</v>
      </c>
      <c r="G1337" s="84">
        <v>1377.67</v>
      </c>
      <c r="H1337" s="84">
        <v>154.91999999999999</v>
      </c>
      <c r="I1337" s="84">
        <v>1623.25</v>
      </c>
      <c r="J1337" s="84">
        <v>1455.58</v>
      </c>
      <c r="K1337" s="84">
        <v>1411.33</v>
      </c>
      <c r="L1337" s="84">
        <v>154.91999999999999</v>
      </c>
    </row>
    <row r="1338" spans="1:12" ht="11.25" customHeight="1" x14ac:dyDescent="0.3">
      <c r="A1338" s="83">
        <v>6007.5</v>
      </c>
      <c r="B1338" s="83">
        <v>2198.33</v>
      </c>
      <c r="C1338" s="83">
        <v>1864.17</v>
      </c>
      <c r="D1338" s="83">
        <v>309.17</v>
      </c>
      <c r="E1338" s="83">
        <v>1591.33</v>
      </c>
      <c r="F1338" s="83">
        <v>1423.92</v>
      </c>
      <c r="G1338" s="83">
        <v>1379.67</v>
      </c>
      <c r="H1338" s="83">
        <v>154.75</v>
      </c>
      <c r="I1338" s="83">
        <v>1624.92</v>
      </c>
      <c r="J1338" s="83">
        <v>1457.5</v>
      </c>
      <c r="K1338" s="83">
        <v>1413.25</v>
      </c>
      <c r="L1338" s="83">
        <v>154.75</v>
      </c>
    </row>
    <row r="1339" spans="1:12" ht="11.25" customHeight="1" x14ac:dyDescent="0.3">
      <c r="A1339" s="84">
        <v>6012</v>
      </c>
      <c r="B1339" s="84">
        <v>2200</v>
      </c>
      <c r="C1339" s="84">
        <v>1866.33</v>
      </c>
      <c r="D1339" s="84">
        <v>308.92</v>
      </c>
      <c r="E1339" s="84">
        <v>1593</v>
      </c>
      <c r="F1339" s="84">
        <v>1425.83</v>
      </c>
      <c r="G1339" s="84">
        <v>1381.58</v>
      </c>
      <c r="H1339" s="84">
        <v>154.66999999999999</v>
      </c>
      <c r="I1339" s="84">
        <v>1626.58</v>
      </c>
      <c r="J1339" s="84">
        <v>1459.42</v>
      </c>
      <c r="K1339" s="84">
        <v>1415.17</v>
      </c>
      <c r="L1339" s="84">
        <v>154.66999999999999</v>
      </c>
    </row>
    <row r="1340" spans="1:12" ht="11.25" customHeight="1" x14ac:dyDescent="0.3">
      <c r="A1340" s="83">
        <v>6016.5</v>
      </c>
      <c r="B1340" s="83">
        <v>2201.75</v>
      </c>
      <c r="C1340" s="83">
        <v>1868.75</v>
      </c>
      <c r="D1340" s="83">
        <v>308.58</v>
      </c>
      <c r="E1340" s="83">
        <v>1594.67</v>
      </c>
      <c r="F1340" s="83">
        <v>1427.83</v>
      </c>
      <c r="G1340" s="83">
        <v>1383.58</v>
      </c>
      <c r="H1340" s="83">
        <v>154.5</v>
      </c>
      <c r="I1340" s="83">
        <v>1628.33</v>
      </c>
      <c r="J1340" s="83">
        <v>1461.5</v>
      </c>
      <c r="K1340" s="83">
        <v>1417.25</v>
      </c>
      <c r="L1340" s="83">
        <v>154.5</v>
      </c>
    </row>
    <row r="1341" spans="1:12" ht="11.25" customHeight="1" x14ac:dyDescent="0.3">
      <c r="A1341" s="84">
        <v>6021</v>
      </c>
      <c r="B1341" s="84">
        <v>2203.42</v>
      </c>
      <c r="C1341" s="84">
        <v>1870.92</v>
      </c>
      <c r="D1341" s="84">
        <v>308.33</v>
      </c>
      <c r="E1341" s="84">
        <v>1596.33</v>
      </c>
      <c r="F1341" s="84">
        <v>1429.75</v>
      </c>
      <c r="G1341" s="84">
        <v>1385.5</v>
      </c>
      <c r="H1341" s="84">
        <v>154.33000000000001</v>
      </c>
      <c r="I1341" s="84">
        <v>1630</v>
      </c>
      <c r="J1341" s="84">
        <v>1463.42</v>
      </c>
      <c r="K1341" s="84">
        <v>1419.17</v>
      </c>
      <c r="L1341" s="84">
        <v>154.33000000000001</v>
      </c>
    </row>
    <row r="1342" spans="1:12" ht="11.25" customHeight="1" x14ac:dyDescent="0.3">
      <c r="A1342" s="83">
        <v>6025.5</v>
      </c>
      <c r="B1342" s="83">
        <v>2205.08</v>
      </c>
      <c r="C1342" s="83">
        <v>1873.17</v>
      </c>
      <c r="D1342" s="83">
        <v>308</v>
      </c>
      <c r="E1342" s="83">
        <v>1598.08</v>
      </c>
      <c r="F1342" s="83">
        <v>1431.83</v>
      </c>
      <c r="G1342" s="83">
        <v>1387.58</v>
      </c>
      <c r="H1342" s="83">
        <v>154.16999999999999</v>
      </c>
      <c r="I1342" s="83">
        <v>1631.67</v>
      </c>
      <c r="J1342" s="83">
        <v>1465.42</v>
      </c>
      <c r="K1342" s="83">
        <v>1421.17</v>
      </c>
      <c r="L1342" s="83">
        <v>154.16999999999999</v>
      </c>
    </row>
    <row r="1343" spans="1:12" ht="11.25" customHeight="1" x14ac:dyDescent="0.3">
      <c r="A1343" s="84">
        <v>6030</v>
      </c>
      <c r="B1343" s="84">
        <v>2206.75</v>
      </c>
      <c r="C1343" s="84">
        <v>1875.42</v>
      </c>
      <c r="D1343" s="84">
        <v>307.75</v>
      </c>
      <c r="E1343" s="84">
        <v>1599.75</v>
      </c>
      <c r="F1343" s="84">
        <v>1433.75</v>
      </c>
      <c r="G1343" s="84">
        <v>1389.5</v>
      </c>
      <c r="H1343" s="84">
        <v>154.08000000000001</v>
      </c>
      <c r="I1343" s="84">
        <v>1633.33</v>
      </c>
      <c r="J1343" s="84">
        <v>1467.33</v>
      </c>
      <c r="K1343" s="84">
        <v>1423.08</v>
      </c>
      <c r="L1343" s="84">
        <v>154.08000000000001</v>
      </c>
    </row>
    <row r="1344" spans="1:12" ht="11.25" customHeight="1" x14ac:dyDescent="0.3">
      <c r="A1344" s="83">
        <v>6034.5</v>
      </c>
      <c r="B1344" s="83">
        <v>2208.5</v>
      </c>
      <c r="C1344" s="83">
        <v>1877.75</v>
      </c>
      <c r="D1344" s="83">
        <v>307.42</v>
      </c>
      <c r="E1344" s="83">
        <v>1601.42</v>
      </c>
      <c r="F1344" s="83">
        <v>1435.75</v>
      </c>
      <c r="G1344" s="83">
        <v>1391.5</v>
      </c>
      <c r="H1344" s="83">
        <v>153.91999999999999</v>
      </c>
      <c r="I1344" s="83">
        <v>1635.08</v>
      </c>
      <c r="J1344" s="83">
        <v>1469.42</v>
      </c>
      <c r="K1344" s="83">
        <v>1425.17</v>
      </c>
      <c r="L1344" s="83">
        <v>153.91999999999999</v>
      </c>
    </row>
    <row r="1345" spans="1:12" ht="11.25" customHeight="1" x14ac:dyDescent="0.3">
      <c r="A1345" s="84">
        <v>6039</v>
      </c>
      <c r="B1345" s="84">
        <v>2210.17</v>
      </c>
      <c r="C1345" s="84">
        <v>1880</v>
      </c>
      <c r="D1345" s="84">
        <v>307.17</v>
      </c>
      <c r="E1345" s="84">
        <v>1603.08</v>
      </c>
      <c r="F1345" s="84">
        <v>1437.67</v>
      </c>
      <c r="G1345" s="84">
        <v>1393.42</v>
      </c>
      <c r="H1345" s="84">
        <v>153.75</v>
      </c>
      <c r="I1345" s="84">
        <v>1636.75</v>
      </c>
      <c r="J1345" s="84">
        <v>1471.33</v>
      </c>
      <c r="K1345" s="84">
        <v>1427.08</v>
      </c>
      <c r="L1345" s="84">
        <v>153.75</v>
      </c>
    </row>
    <row r="1346" spans="1:12" ht="11.25" customHeight="1" x14ac:dyDescent="0.3">
      <c r="A1346" s="83">
        <v>6043.5</v>
      </c>
      <c r="B1346" s="83">
        <v>2211.83</v>
      </c>
      <c r="C1346" s="83">
        <v>1882.25</v>
      </c>
      <c r="D1346" s="83">
        <v>306.83</v>
      </c>
      <c r="E1346" s="83">
        <v>1604.83</v>
      </c>
      <c r="F1346" s="83">
        <v>1439.75</v>
      </c>
      <c r="G1346" s="83">
        <v>1395.5</v>
      </c>
      <c r="H1346" s="83">
        <v>153.58000000000001</v>
      </c>
      <c r="I1346" s="83">
        <v>1638.42</v>
      </c>
      <c r="J1346" s="83">
        <v>1473.33</v>
      </c>
      <c r="K1346" s="83">
        <v>1429.08</v>
      </c>
      <c r="L1346" s="83">
        <v>153.58000000000001</v>
      </c>
    </row>
    <row r="1347" spans="1:12" ht="11.25" customHeight="1" x14ac:dyDescent="0.3">
      <c r="A1347" s="84">
        <v>6048</v>
      </c>
      <c r="B1347" s="84">
        <v>2213.5</v>
      </c>
      <c r="C1347" s="84">
        <v>1884.5</v>
      </c>
      <c r="D1347" s="84">
        <v>306.58</v>
      </c>
      <c r="E1347" s="84">
        <v>1606.5</v>
      </c>
      <c r="F1347" s="84">
        <v>1441.67</v>
      </c>
      <c r="G1347" s="84">
        <v>1397.42</v>
      </c>
      <c r="H1347" s="84">
        <v>153.5</v>
      </c>
      <c r="I1347" s="84">
        <v>1640.08</v>
      </c>
      <c r="J1347" s="84">
        <v>1475.25</v>
      </c>
      <c r="K1347" s="84">
        <v>1431</v>
      </c>
      <c r="L1347" s="84">
        <v>153.5</v>
      </c>
    </row>
    <row r="1348" spans="1:12" ht="11.25" customHeight="1" x14ac:dyDescent="0.3">
      <c r="A1348" s="83">
        <v>6052.5</v>
      </c>
      <c r="B1348" s="83">
        <v>2215.25</v>
      </c>
      <c r="C1348" s="83">
        <v>1886.83</v>
      </c>
      <c r="D1348" s="83">
        <v>306.25</v>
      </c>
      <c r="E1348" s="83">
        <v>1608.17</v>
      </c>
      <c r="F1348" s="83">
        <v>1443.58</v>
      </c>
      <c r="G1348" s="83">
        <v>1399.33</v>
      </c>
      <c r="H1348" s="83">
        <v>153.33000000000001</v>
      </c>
      <c r="I1348" s="83">
        <v>1641.83</v>
      </c>
      <c r="J1348" s="83">
        <v>1477.25</v>
      </c>
      <c r="K1348" s="83">
        <v>1433</v>
      </c>
      <c r="L1348" s="83">
        <v>153.33000000000001</v>
      </c>
    </row>
    <row r="1349" spans="1:12" ht="11.25" customHeight="1" x14ac:dyDescent="0.3">
      <c r="A1349" s="84">
        <v>6057</v>
      </c>
      <c r="B1349" s="84">
        <v>2216.92</v>
      </c>
      <c r="C1349" s="84">
        <v>1889</v>
      </c>
      <c r="D1349" s="84">
        <v>306</v>
      </c>
      <c r="E1349" s="84">
        <v>1609.83</v>
      </c>
      <c r="F1349" s="84">
        <v>1445.58</v>
      </c>
      <c r="G1349" s="84">
        <v>1401.33</v>
      </c>
      <c r="H1349" s="84">
        <v>153.16999999999999</v>
      </c>
      <c r="I1349" s="84">
        <v>1643.5</v>
      </c>
      <c r="J1349" s="84">
        <v>1479.25</v>
      </c>
      <c r="K1349" s="84">
        <v>1435</v>
      </c>
      <c r="L1349" s="84">
        <v>153.16999999999999</v>
      </c>
    </row>
    <row r="1350" spans="1:12" ht="11.25" customHeight="1" x14ac:dyDescent="0.3">
      <c r="A1350" s="83">
        <v>6061.5</v>
      </c>
      <c r="B1350" s="83">
        <v>2218.58</v>
      </c>
      <c r="C1350" s="83">
        <v>1891.33</v>
      </c>
      <c r="D1350" s="83">
        <v>305.67</v>
      </c>
      <c r="E1350" s="83">
        <v>1611.58</v>
      </c>
      <c r="F1350" s="83">
        <v>1447.67</v>
      </c>
      <c r="G1350" s="83">
        <v>1403.42</v>
      </c>
      <c r="H1350" s="83">
        <v>153</v>
      </c>
      <c r="I1350" s="83">
        <v>1645.17</v>
      </c>
      <c r="J1350" s="83">
        <v>1481.25</v>
      </c>
      <c r="K1350" s="83">
        <v>1437</v>
      </c>
      <c r="L1350" s="83">
        <v>153</v>
      </c>
    </row>
    <row r="1351" spans="1:12" ht="11.25" customHeight="1" x14ac:dyDescent="0.3">
      <c r="A1351" s="84">
        <v>6066</v>
      </c>
      <c r="B1351" s="84">
        <v>2220.25</v>
      </c>
      <c r="C1351" s="84">
        <v>1893.5</v>
      </c>
      <c r="D1351" s="84">
        <v>305.42</v>
      </c>
      <c r="E1351" s="84">
        <v>1613.25</v>
      </c>
      <c r="F1351" s="84">
        <v>1449.67</v>
      </c>
      <c r="G1351" s="84">
        <v>1405.42</v>
      </c>
      <c r="H1351" s="84">
        <v>152.83000000000001</v>
      </c>
      <c r="I1351" s="84">
        <v>1646.83</v>
      </c>
      <c r="J1351" s="84">
        <v>1483.25</v>
      </c>
      <c r="K1351" s="84">
        <v>1439</v>
      </c>
      <c r="L1351" s="84">
        <v>152.83000000000001</v>
      </c>
    </row>
    <row r="1352" spans="1:12" ht="11.25" customHeight="1" x14ac:dyDescent="0.3">
      <c r="A1352" s="83">
        <v>6070.5</v>
      </c>
      <c r="B1352" s="83">
        <v>2221.92</v>
      </c>
      <c r="C1352" s="83">
        <v>1895.83</v>
      </c>
      <c r="D1352" s="83">
        <v>305.08</v>
      </c>
      <c r="E1352" s="83">
        <v>1614.92</v>
      </c>
      <c r="F1352" s="83">
        <v>1451.5</v>
      </c>
      <c r="G1352" s="83">
        <v>1407.25</v>
      </c>
      <c r="H1352" s="83">
        <v>152.75</v>
      </c>
      <c r="I1352" s="83">
        <v>1648.5</v>
      </c>
      <c r="J1352" s="83">
        <v>1485.08</v>
      </c>
      <c r="K1352" s="83">
        <v>1440.83</v>
      </c>
      <c r="L1352" s="83">
        <v>152.75</v>
      </c>
    </row>
    <row r="1353" spans="1:12" ht="11.25" customHeight="1" x14ac:dyDescent="0.3">
      <c r="A1353" s="84">
        <v>6075</v>
      </c>
      <c r="B1353" s="84">
        <v>2223.67</v>
      </c>
      <c r="C1353" s="84">
        <v>1898.08</v>
      </c>
      <c r="D1353" s="84">
        <v>304.83</v>
      </c>
      <c r="E1353" s="84">
        <v>1616.58</v>
      </c>
      <c r="F1353" s="84">
        <v>1453.5</v>
      </c>
      <c r="G1353" s="84">
        <v>1409.25</v>
      </c>
      <c r="H1353" s="84">
        <v>152.58000000000001</v>
      </c>
      <c r="I1353" s="84">
        <v>1650.25</v>
      </c>
      <c r="J1353" s="84">
        <v>1487.17</v>
      </c>
      <c r="K1353" s="84">
        <v>1442.92</v>
      </c>
      <c r="L1353" s="84">
        <v>152.58000000000001</v>
      </c>
    </row>
    <row r="1354" spans="1:12" ht="11.25" customHeight="1" x14ac:dyDescent="0.3">
      <c r="A1354" s="83">
        <v>6079.5</v>
      </c>
      <c r="B1354" s="83">
        <v>2225.33</v>
      </c>
      <c r="C1354" s="83">
        <v>1900.42</v>
      </c>
      <c r="D1354" s="83">
        <v>304.5</v>
      </c>
      <c r="E1354" s="83">
        <v>1618.33</v>
      </c>
      <c r="F1354" s="83">
        <v>1455.58</v>
      </c>
      <c r="G1354" s="83">
        <v>1411.33</v>
      </c>
      <c r="H1354" s="83">
        <v>152.41999999999999</v>
      </c>
      <c r="I1354" s="83">
        <v>1651.92</v>
      </c>
      <c r="J1354" s="83">
        <v>1489.17</v>
      </c>
      <c r="K1354" s="83">
        <v>1444.92</v>
      </c>
      <c r="L1354" s="83">
        <v>152.41999999999999</v>
      </c>
    </row>
    <row r="1355" spans="1:12" ht="11.25" customHeight="1" x14ac:dyDescent="0.3">
      <c r="A1355" s="84">
        <v>6084</v>
      </c>
      <c r="B1355" s="84">
        <v>2227</v>
      </c>
      <c r="C1355" s="84">
        <v>1902.58</v>
      </c>
      <c r="D1355" s="84">
        <v>304.25</v>
      </c>
      <c r="E1355" s="84">
        <v>1620</v>
      </c>
      <c r="F1355" s="84">
        <v>1457.5</v>
      </c>
      <c r="G1355" s="84">
        <v>1413.25</v>
      </c>
      <c r="H1355" s="84">
        <v>152.25</v>
      </c>
      <c r="I1355" s="84">
        <v>1653.58</v>
      </c>
      <c r="J1355" s="84">
        <v>1491.08</v>
      </c>
      <c r="K1355" s="84">
        <v>1446.83</v>
      </c>
      <c r="L1355" s="84">
        <v>152.25</v>
      </c>
    </row>
    <row r="1356" spans="1:12" ht="11.25" customHeight="1" x14ac:dyDescent="0.3">
      <c r="A1356" s="83">
        <v>6088.5</v>
      </c>
      <c r="B1356" s="83">
        <v>2228.67</v>
      </c>
      <c r="C1356" s="83">
        <v>1904.83</v>
      </c>
      <c r="D1356" s="83">
        <v>303.92</v>
      </c>
      <c r="E1356" s="83">
        <v>1621.67</v>
      </c>
      <c r="F1356" s="83">
        <v>1459.42</v>
      </c>
      <c r="G1356" s="83">
        <v>1415.17</v>
      </c>
      <c r="H1356" s="83">
        <v>152.16999999999999</v>
      </c>
      <c r="I1356" s="83">
        <v>1655.25</v>
      </c>
      <c r="J1356" s="83">
        <v>1493</v>
      </c>
      <c r="K1356" s="83">
        <v>1448.75</v>
      </c>
      <c r="L1356" s="83">
        <v>152.16999999999999</v>
      </c>
    </row>
    <row r="1357" spans="1:12" ht="11.25" customHeight="1" x14ac:dyDescent="0.3">
      <c r="A1357" s="84">
        <v>6093</v>
      </c>
      <c r="B1357" s="84">
        <v>2230.42</v>
      </c>
      <c r="C1357" s="84">
        <v>1907.17</v>
      </c>
      <c r="D1357" s="84">
        <v>303.67</v>
      </c>
      <c r="E1357" s="84">
        <v>1623.33</v>
      </c>
      <c r="F1357" s="84">
        <v>1461.42</v>
      </c>
      <c r="G1357" s="84">
        <v>1417.17</v>
      </c>
      <c r="H1357" s="84">
        <v>152</v>
      </c>
      <c r="I1357" s="84">
        <v>1657</v>
      </c>
      <c r="J1357" s="84">
        <v>1495.08</v>
      </c>
      <c r="K1357" s="84">
        <v>1450.83</v>
      </c>
      <c r="L1357" s="84">
        <v>152</v>
      </c>
    </row>
    <row r="1358" spans="1:12" ht="11.25" customHeight="1" x14ac:dyDescent="0.3">
      <c r="A1358" s="83">
        <v>6097.5</v>
      </c>
      <c r="B1358" s="83">
        <v>2232.08</v>
      </c>
      <c r="C1358" s="83">
        <v>1909.42</v>
      </c>
      <c r="D1358" s="83">
        <v>303.33</v>
      </c>
      <c r="E1358" s="83">
        <v>1625</v>
      </c>
      <c r="F1358" s="83">
        <v>1463.42</v>
      </c>
      <c r="G1358" s="83">
        <v>1419.17</v>
      </c>
      <c r="H1358" s="83">
        <v>151.83000000000001</v>
      </c>
      <c r="I1358" s="83">
        <v>1658.67</v>
      </c>
      <c r="J1358" s="83">
        <v>1497.08</v>
      </c>
      <c r="K1358" s="83">
        <v>1452.83</v>
      </c>
      <c r="L1358" s="83">
        <v>151.83000000000001</v>
      </c>
    </row>
    <row r="1359" spans="1:12" ht="11.25" customHeight="1" x14ac:dyDescent="0.3">
      <c r="A1359" s="84">
        <v>6102</v>
      </c>
      <c r="B1359" s="84">
        <v>2233.75</v>
      </c>
      <c r="C1359" s="84">
        <v>1911.67</v>
      </c>
      <c r="D1359" s="84">
        <v>303.08</v>
      </c>
      <c r="E1359" s="84">
        <v>1626.75</v>
      </c>
      <c r="F1359" s="84">
        <v>1465.42</v>
      </c>
      <c r="G1359" s="84">
        <v>1421.17</v>
      </c>
      <c r="H1359" s="84">
        <v>151.66999999999999</v>
      </c>
      <c r="I1359" s="84">
        <v>1660.33</v>
      </c>
      <c r="J1359" s="84">
        <v>1499</v>
      </c>
      <c r="K1359" s="84">
        <v>1454.75</v>
      </c>
      <c r="L1359" s="84">
        <v>151.66999999999999</v>
      </c>
    </row>
    <row r="1360" spans="1:12" ht="11.25" customHeight="1" x14ac:dyDescent="0.3">
      <c r="A1360" s="83">
        <v>6106.5</v>
      </c>
      <c r="B1360" s="83">
        <v>2235.42</v>
      </c>
      <c r="C1360" s="83">
        <v>1913.92</v>
      </c>
      <c r="D1360" s="83">
        <v>302.75</v>
      </c>
      <c r="E1360" s="83">
        <v>1628.42</v>
      </c>
      <c r="F1360" s="83">
        <v>1467.33</v>
      </c>
      <c r="G1360" s="83">
        <v>1423.08</v>
      </c>
      <c r="H1360" s="83">
        <v>151.58000000000001</v>
      </c>
      <c r="I1360" s="83">
        <v>1662</v>
      </c>
      <c r="J1360" s="83">
        <v>1500.92</v>
      </c>
      <c r="K1360" s="83">
        <v>1456.67</v>
      </c>
      <c r="L1360" s="83">
        <v>151.58000000000001</v>
      </c>
    </row>
    <row r="1361" spans="1:12" ht="11.25" customHeight="1" x14ac:dyDescent="0.3">
      <c r="A1361" s="84">
        <v>6111</v>
      </c>
      <c r="B1361" s="84">
        <v>2237.17</v>
      </c>
      <c r="C1361" s="84">
        <v>1916.17</v>
      </c>
      <c r="D1361" s="84">
        <v>302.5</v>
      </c>
      <c r="E1361" s="84">
        <v>1630.08</v>
      </c>
      <c r="F1361" s="84">
        <v>1469.33</v>
      </c>
      <c r="G1361" s="84">
        <v>1425.08</v>
      </c>
      <c r="H1361" s="84">
        <v>151.41999999999999</v>
      </c>
      <c r="I1361" s="84">
        <v>1663.75</v>
      </c>
      <c r="J1361" s="84">
        <v>1503</v>
      </c>
      <c r="K1361" s="84">
        <v>1458.75</v>
      </c>
      <c r="L1361" s="84">
        <v>151.41999999999999</v>
      </c>
    </row>
    <row r="1362" spans="1:12" ht="11.25" customHeight="1" x14ac:dyDescent="0.3">
      <c r="A1362" s="83">
        <v>6115.5</v>
      </c>
      <c r="B1362" s="83">
        <v>2238.83</v>
      </c>
      <c r="C1362" s="83">
        <v>1918.5</v>
      </c>
      <c r="D1362" s="83">
        <v>302.17</v>
      </c>
      <c r="E1362" s="83">
        <v>1631.75</v>
      </c>
      <c r="F1362" s="83">
        <v>1471.25</v>
      </c>
      <c r="G1362" s="83">
        <v>1427</v>
      </c>
      <c r="H1362" s="83">
        <v>151.25</v>
      </c>
      <c r="I1362" s="83">
        <v>1665.42</v>
      </c>
      <c r="J1362" s="83">
        <v>1504.92</v>
      </c>
      <c r="K1362" s="83">
        <v>1460.67</v>
      </c>
      <c r="L1362" s="83">
        <v>151.25</v>
      </c>
    </row>
    <row r="1363" spans="1:12" ht="11.25" customHeight="1" x14ac:dyDescent="0.3">
      <c r="A1363" s="84">
        <v>6120</v>
      </c>
      <c r="B1363" s="84">
        <v>2240.5</v>
      </c>
      <c r="C1363" s="84">
        <v>1920.75</v>
      </c>
      <c r="D1363" s="84">
        <v>301.83</v>
      </c>
      <c r="E1363" s="84">
        <v>1633.5</v>
      </c>
      <c r="F1363" s="84">
        <v>1473.33</v>
      </c>
      <c r="G1363" s="84">
        <v>1429.08</v>
      </c>
      <c r="H1363" s="84">
        <v>151.08000000000001</v>
      </c>
      <c r="I1363" s="84">
        <v>1667.08</v>
      </c>
      <c r="J1363" s="84">
        <v>1506.92</v>
      </c>
      <c r="K1363" s="84">
        <v>1462.67</v>
      </c>
      <c r="L1363" s="84">
        <v>151.08000000000001</v>
      </c>
    </row>
    <row r="1364" spans="1:12" ht="11.25" customHeight="1" x14ac:dyDescent="0.3">
      <c r="A1364" s="83">
        <v>6124.5</v>
      </c>
      <c r="B1364" s="83">
        <v>2242.17</v>
      </c>
      <c r="C1364" s="83">
        <v>1923</v>
      </c>
      <c r="D1364" s="83">
        <v>301.58</v>
      </c>
      <c r="E1364" s="83">
        <v>1635.17</v>
      </c>
      <c r="F1364" s="83">
        <v>1475.25</v>
      </c>
      <c r="G1364" s="83">
        <v>1431</v>
      </c>
      <c r="H1364" s="83">
        <v>151</v>
      </c>
      <c r="I1364" s="83">
        <v>1668.75</v>
      </c>
      <c r="J1364" s="83">
        <v>1508.83</v>
      </c>
      <c r="K1364" s="83">
        <v>1464.58</v>
      </c>
      <c r="L1364" s="83">
        <v>151</v>
      </c>
    </row>
    <row r="1365" spans="1:12" ht="11.25" customHeight="1" x14ac:dyDescent="0.3">
      <c r="A1365" s="84">
        <v>6129</v>
      </c>
      <c r="B1365" s="84">
        <v>2243.92</v>
      </c>
      <c r="C1365" s="84">
        <v>1925.33</v>
      </c>
      <c r="D1365" s="84">
        <v>301.25</v>
      </c>
      <c r="E1365" s="84">
        <v>1636.83</v>
      </c>
      <c r="F1365" s="84">
        <v>1477.25</v>
      </c>
      <c r="G1365" s="84">
        <v>1433</v>
      </c>
      <c r="H1365" s="84">
        <v>150.83000000000001</v>
      </c>
      <c r="I1365" s="84">
        <v>1670.5</v>
      </c>
      <c r="J1365" s="84">
        <v>1510.92</v>
      </c>
      <c r="K1365" s="84">
        <v>1466.67</v>
      </c>
      <c r="L1365" s="84">
        <v>150.83000000000001</v>
      </c>
    </row>
    <row r="1366" spans="1:12" ht="11.25" customHeight="1" x14ac:dyDescent="0.3">
      <c r="A1366" s="83">
        <v>6133.5</v>
      </c>
      <c r="B1366" s="83">
        <v>2245.58</v>
      </c>
      <c r="C1366" s="83">
        <v>1927.58</v>
      </c>
      <c r="D1366" s="83">
        <v>301</v>
      </c>
      <c r="E1366" s="83">
        <v>1638.5</v>
      </c>
      <c r="F1366" s="83">
        <v>1479.17</v>
      </c>
      <c r="G1366" s="83">
        <v>1434.92</v>
      </c>
      <c r="H1366" s="83">
        <v>150.66999999999999</v>
      </c>
      <c r="I1366" s="83">
        <v>1672.17</v>
      </c>
      <c r="J1366" s="83">
        <v>1512.83</v>
      </c>
      <c r="K1366" s="83">
        <v>1468.58</v>
      </c>
      <c r="L1366" s="83">
        <v>150.66999999999999</v>
      </c>
    </row>
    <row r="1367" spans="1:12" ht="11.25" customHeight="1" x14ac:dyDescent="0.3">
      <c r="A1367" s="84">
        <v>6138</v>
      </c>
      <c r="B1367" s="84">
        <v>2247.25</v>
      </c>
      <c r="C1367" s="84">
        <v>1929.83</v>
      </c>
      <c r="D1367" s="84">
        <v>300.67</v>
      </c>
      <c r="E1367" s="84">
        <v>1640.25</v>
      </c>
      <c r="F1367" s="84">
        <v>1481.25</v>
      </c>
      <c r="G1367" s="84">
        <v>1437</v>
      </c>
      <c r="H1367" s="84">
        <v>150.5</v>
      </c>
      <c r="I1367" s="84">
        <v>1673.83</v>
      </c>
      <c r="J1367" s="84">
        <v>1514.83</v>
      </c>
      <c r="K1367" s="84">
        <v>1470.58</v>
      </c>
      <c r="L1367" s="84">
        <v>150.5</v>
      </c>
    </row>
    <row r="1368" spans="1:12" ht="11.25" customHeight="1" x14ac:dyDescent="0.3">
      <c r="A1368" s="83">
        <v>6142.5</v>
      </c>
      <c r="B1368" s="83">
        <v>2248.92</v>
      </c>
      <c r="C1368" s="83">
        <v>1932</v>
      </c>
      <c r="D1368" s="83">
        <v>300.42</v>
      </c>
      <c r="E1368" s="83">
        <v>1641.92</v>
      </c>
      <c r="F1368" s="83">
        <v>1483.17</v>
      </c>
      <c r="G1368" s="83">
        <v>1438.92</v>
      </c>
      <c r="H1368" s="83">
        <v>150.41999999999999</v>
      </c>
      <c r="I1368" s="83">
        <v>1675.5</v>
      </c>
      <c r="J1368" s="83">
        <v>1516.75</v>
      </c>
      <c r="K1368" s="83">
        <v>1472.5</v>
      </c>
      <c r="L1368" s="83">
        <v>150.41999999999999</v>
      </c>
    </row>
    <row r="1369" spans="1:12" ht="11.25" customHeight="1" x14ac:dyDescent="0.3">
      <c r="A1369" s="84">
        <v>6147</v>
      </c>
      <c r="B1369" s="84">
        <v>2250.67</v>
      </c>
      <c r="C1369" s="84">
        <v>1934.42</v>
      </c>
      <c r="D1369" s="84">
        <v>300.08</v>
      </c>
      <c r="E1369" s="84">
        <v>1643.58</v>
      </c>
      <c r="F1369" s="84">
        <v>1485.08</v>
      </c>
      <c r="G1369" s="84">
        <v>1440.83</v>
      </c>
      <c r="H1369" s="84">
        <v>150.25</v>
      </c>
      <c r="I1369" s="84">
        <v>1677.25</v>
      </c>
      <c r="J1369" s="84">
        <v>1518.75</v>
      </c>
      <c r="K1369" s="84">
        <v>1474.5</v>
      </c>
      <c r="L1369" s="84">
        <v>150.25</v>
      </c>
    </row>
    <row r="1370" spans="1:12" ht="11.25" customHeight="1" x14ac:dyDescent="0.3">
      <c r="A1370" s="83">
        <v>6151.5</v>
      </c>
      <c r="B1370" s="83">
        <v>2252.33</v>
      </c>
      <c r="C1370" s="83">
        <v>1936.58</v>
      </c>
      <c r="D1370" s="83">
        <v>299.83</v>
      </c>
      <c r="E1370" s="83">
        <v>1645.25</v>
      </c>
      <c r="F1370" s="83">
        <v>1487.08</v>
      </c>
      <c r="G1370" s="83">
        <v>1442.83</v>
      </c>
      <c r="H1370" s="83">
        <v>150.08000000000001</v>
      </c>
      <c r="I1370" s="83">
        <v>1678.92</v>
      </c>
      <c r="J1370" s="83">
        <v>1520.75</v>
      </c>
      <c r="K1370" s="83">
        <v>1476.5</v>
      </c>
      <c r="L1370" s="83">
        <v>150.08000000000001</v>
      </c>
    </row>
    <row r="1371" spans="1:12" ht="11.25" customHeight="1" x14ac:dyDescent="0.3">
      <c r="A1371" s="84">
        <v>6156</v>
      </c>
      <c r="B1371" s="84">
        <v>2254</v>
      </c>
      <c r="C1371" s="84">
        <v>1938.92</v>
      </c>
      <c r="D1371" s="84">
        <v>299.5</v>
      </c>
      <c r="E1371" s="84">
        <v>1647</v>
      </c>
      <c r="F1371" s="84">
        <v>1489.17</v>
      </c>
      <c r="G1371" s="84">
        <v>1444.92</v>
      </c>
      <c r="H1371" s="84">
        <v>149.91999999999999</v>
      </c>
      <c r="I1371" s="84">
        <v>1680.58</v>
      </c>
      <c r="J1371" s="84">
        <v>1522.75</v>
      </c>
      <c r="K1371" s="84">
        <v>1478.5</v>
      </c>
      <c r="L1371" s="84">
        <v>149.91999999999999</v>
      </c>
    </row>
    <row r="1372" spans="1:12" ht="11.25" customHeight="1" x14ac:dyDescent="0.3">
      <c r="A1372" s="83">
        <v>6160.5</v>
      </c>
      <c r="B1372" s="83">
        <v>2255.67</v>
      </c>
      <c r="C1372" s="83">
        <v>1941.08</v>
      </c>
      <c r="D1372" s="83">
        <v>299.25</v>
      </c>
      <c r="E1372" s="83">
        <v>1648.67</v>
      </c>
      <c r="F1372" s="83">
        <v>1491</v>
      </c>
      <c r="G1372" s="83">
        <v>1446.75</v>
      </c>
      <c r="H1372" s="83">
        <v>149.83000000000001</v>
      </c>
      <c r="I1372" s="83">
        <v>1682.25</v>
      </c>
      <c r="J1372" s="83">
        <v>1524.58</v>
      </c>
      <c r="K1372" s="83">
        <v>1480.33</v>
      </c>
      <c r="L1372" s="83">
        <v>149.83000000000001</v>
      </c>
    </row>
    <row r="1373" spans="1:12" ht="11.25" customHeight="1" x14ac:dyDescent="0.3">
      <c r="A1373" s="84">
        <v>6165</v>
      </c>
      <c r="B1373" s="84">
        <v>2257.42</v>
      </c>
      <c r="C1373" s="84">
        <v>1943.5</v>
      </c>
      <c r="D1373" s="84">
        <v>298.92</v>
      </c>
      <c r="E1373" s="84">
        <v>1650.33</v>
      </c>
      <c r="F1373" s="84">
        <v>1493</v>
      </c>
      <c r="G1373" s="84">
        <v>1448.75</v>
      </c>
      <c r="H1373" s="84">
        <v>149.66999999999999</v>
      </c>
      <c r="I1373" s="84">
        <v>1684</v>
      </c>
      <c r="J1373" s="84">
        <v>1526.67</v>
      </c>
      <c r="K1373" s="84">
        <v>1482.42</v>
      </c>
      <c r="L1373" s="84">
        <v>149.66999999999999</v>
      </c>
    </row>
    <row r="1374" spans="1:12" ht="11.25" customHeight="1" x14ac:dyDescent="0.3">
      <c r="A1374" s="83">
        <v>6169.5</v>
      </c>
      <c r="B1374" s="83">
        <v>2259.08</v>
      </c>
      <c r="C1374" s="83">
        <v>1945.67</v>
      </c>
      <c r="D1374" s="83">
        <v>298.67</v>
      </c>
      <c r="E1374" s="83">
        <v>1652</v>
      </c>
      <c r="F1374" s="83">
        <v>1495</v>
      </c>
      <c r="G1374" s="83">
        <v>1450.75</v>
      </c>
      <c r="H1374" s="83">
        <v>149.5</v>
      </c>
      <c r="I1374" s="83">
        <v>1685.67</v>
      </c>
      <c r="J1374" s="83">
        <v>1528.67</v>
      </c>
      <c r="K1374" s="83">
        <v>1484.42</v>
      </c>
      <c r="L1374" s="83">
        <v>149.5</v>
      </c>
    </row>
    <row r="1375" spans="1:12" ht="11.25" customHeight="1" x14ac:dyDescent="0.3">
      <c r="A1375" s="84">
        <v>6174</v>
      </c>
      <c r="B1375" s="84">
        <v>2260.75</v>
      </c>
      <c r="C1375" s="84">
        <v>1947.92</v>
      </c>
      <c r="D1375" s="84">
        <v>298.33</v>
      </c>
      <c r="E1375" s="84">
        <v>1653.75</v>
      </c>
      <c r="F1375" s="84">
        <v>1497.08</v>
      </c>
      <c r="G1375" s="84">
        <v>1452.83</v>
      </c>
      <c r="H1375" s="84">
        <v>149.33000000000001</v>
      </c>
      <c r="I1375" s="84">
        <v>1687.33</v>
      </c>
      <c r="J1375" s="84">
        <v>1530.67</v>
      </c>
      <c r="K1375" s="84">
        <v>1486.42</v>
      </c>
      <c r="L1375" s="84">
        <v>149.33000000000001</v>
      </c>
    </row>
    <row r="1376" spans="1:12" ht="11.25" customHeight="1" x14ac:dyDescent="0.3">
      <c r="A1376" s="83">
        <v>6178.5</v>
      </c>
      <c r="B1376" s="83">
        <v>2262.42</v>
      </c>
      <c r="C1376" s="83">
        <v>1950.17</v>
      </c>
      <c r="D1376" s="83">
        <v>298.08</v>
      </c>
      <c r="E1376" s="83">
        <v>1655.42</v>
      </c>
      <c r="F1376" s="83">
        <v>1498.92</v>
      </c>
      <c r="G1376" s="83">
        <v>1454.67</v>
      </c>
      <c r="H1376" s="83">
        <v>149.25</v>
      </c>
      <c r="I1376" s="83">
        <v>1689</v>
      </c>
      <c r="J1376" s="83">
        <v>1532.5</v>
      </c>
      <c r="K1376" s="83">
        <v>1488.25</v>
      </c>
      <c r="L1376" s="83">
        <v>149.25</v>
      </c>
    </row>
    <row r="1377" spans="1:12" ht="11.25" customHeight="1" x14ac:dyDescent="0.3">
      <c r="A1377" s="84">
        <v>6183</v>
      </c>
      <c r="B1377" s="84">
        <v>2264.08</v>
      </c>
      <c r="C1377" s="84">
        <v>1952.42</v>
      </c>
      <c r="D1377" s="84">
        <v>297.75</v>
      </c>
      <c r="E1377" s="84">
        <v>1657.08</v>
      </c>
      <c r="F1377" s="84">
        <v>1500.92</v>
      </c>
      <c r="G1377" s="84">
        <v>1456.67</v>
      </c>
      <c r="H1377" s="84">
        <v>149.08000000000001</v>
      </c>
      <c r="I1377" s="84">
        <v>1690.67</v>
      </c>
      <c r="J1377" s="84">
        <v>1534.5</v>
      </c>
      <c r="K1377" s="84">
        <v>1490.25</v>
      </c>
      <c r="L1377" s="84">
        <v>149.08000000000001</v>
      </c>
    </row>
    <row r="1378" spans="1:12" ht="11.25" customHeight="1" x14ac:dyDescent="0.3">
      <c r="A1378" s="83">
        <v>6187.5</v>
      </c>
      <c r="B1378" s="83">
        <v>2265.83</v>
      </c>
      <c r="C1378" s="83">
        <v>1954.75</v>
      </c>
      <c r="D1378" s="83">
        <v>297.5</v>
      </c>
      <c r="E1378" s="83">
        <v>1658.75</v>
      </c>
      <c r="F1378" s="83">
        <v>1502.92</v>
      </c>
      <c r="G1378" s="83">
        <v>1458.67</v>
      </c>
      <c r="H1378" s="83">
        <v>148.91999999999999</v>
      </c>
      <c r="I1378" s="83">
        <v>1692.42</v>
      </c>
      <c r="J1378" s="83">
        <v>1536.58</v>
      </c>
      <c r="K1378" s="83">
        <v>1492.33</v>
      </c>
      <c r="L1378" s="83">
        <v>148.91999999999999</v>
      </c>
    </row>
    <row r="1379" spans="1:12" ht="11.25" customHeight="1" x14ac:dyDescent="0.3">
      <c r="A1379" s="84">
        <v>6192</v>
      </c>
      <c r="B1379" s="84">
        <v>2267.5</v>
      </c>
      <c r="C1379" s="84">
        <v>1957</v>
      </c>
      <c r="D1379" s="84">
        <v>297.17</v>
      </c>
      <c r="E1379" s="84">
        <v>1660.42</v>
      </c>
      <c r="F1379" s="84">
        <v>1504.83</v>
      </c>
      <c r="G1379" s="84">
        <v>1460.58</v>
      </c>
      <c r="H1379" s="84">
        <v>148.75</v>
      </c>
      <c r="I1379" s="84">
        <v>1694.08</v>
      </c>
      <c r="J1379" s="84">
        <v>1538.5</v>
      </c>
      <c r="K1379" s="84">
        <v>1494.25</v>
      </c>
      <c r="L1379" s="84">
        <v>148.75</v>
      </c>
    </row>
    <row r="1380" spans="1:12" ht="11.25" customHeight="1" x14ac:dyDescent="0.3">
      <c r="A1380" s="83">
        <v>6196.5</v>
      </c>
      <c r="B1380" s="83">
        <v>2269.17</v>
      </c>
      <c r="C1380" s="83">
        <v>1959.17</v>
      </c>
      <c r="D1380" s="83">
        <v>296.92</v>
      </c>
      <c r="E1380" s="83">
        <v>1662.17</v>
      </c>
      <c r="F1380" s="83">
        <v>1506.92</v>
      </c>
      <c r="G1380" s="83">
        <v>1462.67</v>
      </c>
      <c r="H1380" s="83">
        <v>148.58000000000001</v>
      </c>
      <c r="I1380" s="83">
        <v>1695.75</v>
      </c>
      <c r="J1380" s="83">
        <v>1540.5</v>
      </c>
      <c r="K1380" s="83">
        <v>1496.25</v>
      </c>
      <c r="L1380" s="83">
        <v>148.58000000000001</v>
      </c>
    </row>
    <row r="1381" spans="1:12" ht="11.25" customHeight="1" x14ac:dyDescent="0.3">
      <c r="A1381" s="84">
        <v>6201</v>
      </c>
      <c r="B1381" s="84">
        <v>2270.83</v>
      </c>
      <c r="C1381" s="84">
        <v>1961.5</v>
      </c>
      <c r="D1381" s="84">
        <v>296.58</v>
      </c>
      <c r="E1381" s="84">
        <v>1663.83</v>
      </c>
      <c r="F1381" s="84">
        <v>1508.83</v>
      </c>
      <c r="G1381" s="84">
        <v>1464.58</v>
      </c>
      <c r="H1381" s="84">
        <v>148.5</v>
      </c>
      <c r="I1381" s="84">
        <v>1697.42</v>
      </c>
      <c r="J1381" s="84">
        <v>1542.42</v>
      </c>
      <c r="K1381" s="84">
        <v>1498.17</v>
      </c>
      <c r="L1381" s="84">
        <v>148.5</v>
      </c>
    </row>
    <row r="1382" spans="1:12" ht="11.25" customHeight="1" x14ac:dyDescent="0.3">
      <c r="A1382" s="83">
        <v>6205.5</v>
      </c>
      <c r="B1382" s="83">
        <v>2272.58</v>
      </c>
      <c r="C1382" s="83">
        <v>1963.75</v>
      </c>
      <c r="D1382" s="83">
        <v>296.33</v>
      </c>
      <c r="E1382" s="83">
        <v>1665.5</v>
      </c>
      <c r="F1382" s="83">
        <v>1510.83</v>
      </c>
      <c r="G1382" s="83">
        <v>1466.58</v>
      </c>
      <c r="H1382" s="83">
        <v>148.33000000000001</v>
      </c>
      <c r="I1382" s="83">
        <v>1699.17</v>
      </c>
      <c r="J1382" s="83">
        <v>1544.5</v>
      </c>
      <c r="K1382" s="83">
        <v>1500.25</v>
      </c>
      <c r="L1382" s="83">
        <v>148.33000000000001</v>
      </c>
    </row>
    <row r="1383" spans="1:12" ht="11.25" customHeight="1" x14ac:dyDescent="0.3">
      <c r="A1383" s="84">
        <v>6210</v>
      </c>
      <c r="B1383" s="84">
        <v>2274.25</v>
      </c>
      <c r="C1383" s="84">
        <v>1966.08</v>
      </c>
      <c r="D1383" s="84">
        <v>296</v>
      </c>
      <c r="E1383" s="84">
        <v>1667.17</v>
      </c>
      <c r="F1383" s="84">
        <v>1512.75</v>
      </c>
      <c r="G1383" s="84">
        <v>1468.5</v>
      </c>
      <c r="H1383" s="84">
        <v>148.16999999999999</v>
      </c>
      <c r="I1383" s="84">
        <v>1700.83</v>
      </c>
      <c r="J1383" s="84">
        <v>1546.42</v>
      </c>
      <c r="K1383" s="84">
        <v>1502.17</v>
      </c>
      <c r="L1383" s="84">
        <v>148.16999999999999</v>
      </c>
    </row>
    <row r="1384" spans="1:12" ht="11.25" customHeight="1" x14ac:dyDescent="0.3">
      <c r="A1384" s="83">
        <v>6214.5</v>
      </c>
      <c r="B1384" s="83">
        <v>2275.92</v>
      </c>
      <c r="C1384" s="83">
        <v>1968.25</v>
      </c>
      <c r="D1384" s="83">
        <v>295.75</v>
      </c>
      <c r="E1384" s="83">
        <v>1668.92</v>
      </c>
      <c r="F1384" s="83">
        <v>1514.83</v>
      </c>
      <c r="G1384" s="83">
        <v>1470.58</v>
      </c>
      <c r="H1384" s="83">
        <v>148</v>
      </c>
      <c r="I1384" s="83">
        <v>1702.5</v>
      </c>
      <c r="J1384" s="83">
        <v>1548.42</v>
      </c>
      <c r="K1384" s="83">
        <v>1504.17</v>
      </c>
      <c r="L1384" s="83">
        <v>148</v>
      </c>
    </row>
    <row r="1385" spans="1:12" ht="11.25" customHeight="1" x14ac:dyDescent="0.3">
      <c r="A1385" s="84">
        <v>6219</v>
      </c>
      <c r="B1385" s="84">
        <v>2277.58</v>
      </c>
      <c r="C1385" s="84">
        <v>1970.58</v>
      </c>
      <c r="D1385" s="84">
        <v>295.42</v>
      </c>
      <c r="E1385" s="84">
        <v>1670.58</v>
      </c>
      <c r="F1385" s="84">
        <v>1516.75</v>
      </c>
      <c r="G1385" s="84">
        <v>1472.5</v>
      </c>
      <c r="H1385" s="84">
        <v>147.91999999999999</v>
      </c>
      <c r="I1385" s="84">
        <v>1704.17</v>
      </c>
      <c r="J1385" s="84">
        <v>1550.33</v>
      </c>
      <c r="K1385" s="84">
        <v>1506.08</v>
      </c>
      <c r="L1385" s="84">
        <v>147.91999999999999</v>
      </c>
    </row>
    <row r="1386" spans="1:12" ht="11.25" customHeight="1" x14ac:dyDescent="0.3">
      <c r="A1386" s="83">
        <v>6223.5</v>
      </c>
      <c r="B1386" s="83">
        <v>2279.33</v>
      </c>
      <c r="C1386" s="83">
        <v>1972.83</v>
      </c>
      <c r="D1386" s="83">
        <v>295.17</v>
      </c>
      <c r="E1386" s="83">
        <v>1672.25</v>
      </c>
      <c r="F1386" s="83">
        <v>1518.67</v>
      </c>
      <c r="G1386" s="83">
        <v>1474.42</v>
      </c>
      <c r="H1386" s="83">
        <v>147.75</v>
      </c>
      <c r="I1386" s="83">
        <v>1705.92</v>
      </c>
      <c r="J1386" s="83">
        <v>1552.33</v>
      </c>
      <c r="K1386" s="83">
        <v>1508.08</v>
      </c>
      <c r="L1386" s="83">
        <v>147.75</v>
      </c>
    </row>
    <row r="1387" spans="1:12" ht="11.25" customHeight="1" x14ac:dyDescent="0.3">
      <c r="A1387" s="84">
        <v>6228</v>
      </c>
      <c r="B1387" s="84">
        <v>2281</v>
      </c>
      <c r="C1387" s="84">
        <v>1975.08</v>
      </c>
      <c r="D1387" s="84">
        <v>294.83</v>
      </c>
      <c r="E1387" s="84">
        <v>1673.92</v>
      </c>
      <c r="F1387" s="84">
        <v>1520.67</v>
      </c>
      <c r="G1387" s="84">
        <v>1476.42</v>
      </c>
      <c r="H1387" s="84">
        <v>147.58000000000001</v>
      </c>
      <c r="I1387" s="84">
        <v>1707.58</v>
      </c>
      <c r="J1387" s="84">
        <v>1554.33</v>
      </c>
      <c r="K1387" s="84">
        <v>1510.08</v>
      </c>
      <c r="L1387" s="84">
        <v>147.58000000000001</v>
      </c>
    </row>
    <row r="1388" spans="1:12" ht="11.25" customHeight="1" x14ac:dyDescent="0.3">
      <c r="A1388" s="83">
        <v>6232.5</v>
      </c>
      <c r="B1388" s="83">
        <v>2282.67</v>
      </c>
      <c r="C1388" s="83">
        <v>1977.33</v>
      </c>
      <c r="D1388" s="83">
        <v>294.58</v>
      </c>
      <c r="E1388" s="83">
        <v>1675.67</v>
      </c>
      <c r="F1388" s="83">
        <v>1522.75</v>
      </c>
      <c r="G1388" s="83">
        <v>1478.5</v>
      </c>
      <c r="H1388" s="83">
        <v>147.41999999999999</v>
      </c>
      <c r="I1388" s="83">
        <v>1709.25</v>
      </c>
      <c r="J1388" s="83">
        <v>1556.33</v>
      </c>
      <c r="K1388" s="83">
        <v>1512.08</v>
      </c>
      <c r="L1388" s="83">
        <v>147.41999999999999</v>
      </c>
    </row>
    <row r="1389" spans="1:12" ht="11.25" customHeight="1" x14ac:dyDescent="0.3">
      <c r="A1389" s="84">
        <v>6237</v>
      </c>
      <c r="B1389" s="84">
        <v>2284.33</v>
      </c>
      <c r="C1389" s="84">
        <v>1979.58</v>
      </c>
      <c r="D1389" s="84">
        <v>294.25</v>
      </c>
      <c r="E1389" s="84">
        <v>1677.33</v>
      </c>
      <c r="F1389" s="84">
        <v>1524.67</v>
      </c>
      <c r="G1389" s="84">
        <v>1480.42</v>
      </c>
      <c r="H1389" s="84">
        <v>147.33000000000001</v>
      </c>
      <c r="I1389" s="84">
        <v>1710.92</v>
      </c>
      <c r="J1389" s="84">
        <v>1558.25</v>
      </c>
      <c r="K1389" s="84">
        <v>1514</v>
      </c>
      <c r="L1389" s="84">
        <v>147.33000000000001</v>
      </c>
    </row>
    <row r="1390" spans="1:12" ht="11.25" customHeight="1" x14ac:dyDescent="0.3">
      <c r="A1390" s="83">
        <v>6241.5</v>
      </c>
      <c r="B1390" s="83">
        <v>2286.08</v>
      </c>
      <c r="C1390" s="83">
        <v>1981.92</v>
      </c>
      <c r="D1390" s="83">
        <v>294</v>
      </c>
      <c r="E1390" s="83">
        <v>1679</v>
      </c>
      <c r="F1390" s="83">
        <v>1526.58</v>
      </c>
      <c r="G1390" s="83">
        <v>1482.33</v>
      </c>
      <c r="H1390" s="83">
        <v>147.16999999999999</v>
      </c>
      <c r="I1390" s="83">
        <v>1712.67</v>
      </c>
      <c r="J1390" s="83">
        <v>1560.25</v>
      </c>
      <c r="K1390" s="83">
        <v>1516</v>
      </c>
      <c r="L1390" s="83">
        <v>147.16999999999999</v>
      </c>
    </row>
    <row r="1391" spans="1:12" ht="11.25" customHeight="1" x14ac:dyDescent="0.3">
      <c r="A1391" s="84">
        <v>6246</v>
      </c>
      <c r="B1391" s="84">
        <v>2287.75</v>
      </c>
      <c r="C1391" s="84">
        <v>1984.17</v>
      </c>
      <c r="D1391" s="84">
        <v>293.67</v>
      </c>
      <c r="E1391" s="84">
        <v>1680.67</v>
      </c>
      <c r="F1391" s="84">
        <v>1528.58</v>
      </c>
      <c r="G1391" s="84">
        <v>1484.33</v>
      </c>
      <c r="H1391" s="84">
        <v>147</v>
      </c>
      <c r="I1391" s="84">
        <v>1714.33</v>
      </c>
      <c r="J1391" s="84">
        <v>1562.25</v>
      </c>
      <c r="K1391" s="84">
        <v>1518</v>
      </c>
      <c r="L1391" s="84">
        <v>147</v>
      </c>
    </row>
    <row r="1392" spans="1:12" ht="11.25" customHeight="1" x14ac:dyDescent="0.3">
      <c r="A1392" s="83">
        <v>6250.5</v>
      </c>
      <c r="B1392" s="83">
        <v>2289.42</v>
      </c>
      <c r="C1392" s="83">
        <v>1986.42</v>
      </c>
      <c r="D1392" s="83">
        <v>293.42</v>
      </c>
      <c r="E1392" s="83">
        <v>1682.42</v>
      </c>
      <c r="F1392" s="83">
        <v>1530.67</v>
      </c>
      <c r="G1392" s="83">
        <v>1486.42</v>
      </c>
      <c r="H1392" s="83">
        <v>146.83000000000001</v>
      </c>
      <c r="I1392" s="83">
        <v>1716</v>
      </c>
      <c r="J1392" s="83">
        <v>1564.25</v>
      </c>
      <c r="K1392" s="83">
        <v>1520</v>
      </c>
      <c r="L1392" s="83">
        <v>146.83000000000001</v>
      </c>
    </row>
    <row r="1393" spans="1:12" ht="11.25" customHeight="1" x14ac:dyDescent="0.3">
      <c r="A1393" s="84">
        <v>6255</v>
      </c>
      <c r="B1393" s="84">
        <v>2291.08</v>
      </c>
      <c r="C1393" s="84">
        <v>1988.67</v>
      </c>
      <c r="D1393" s="84">
        <v>293.08</v>
      </c>
      <c r="E1393" s="84">
        <v>1684.08</v>
      </c>
      <c r="F1393" s="84">
        <v>1532.5</v>
      </c>
      <c r="G1393" s="84">
        <v>1488.25</v>
      </c>
      <c r="H1393" s="84">
        <v>146.75</v>
      </c>
      <c r="I1393" s="84">
        <v>1717.67</v>
      </c>
      <c r="J1393" s="84">
        <v>1566.08</v>
      </c>
      <c r="K1393" s="84">
        <v>1521.83</v>
      </c>
      <c r="L1393" s="84">
        <v>146.75</v>
      </c>
    </row>
    <row r="1394" spans="1:12" ht="11.25" customHeight="1" x14ac:dyDescent="0.3">
      <c r="A1394" s="83">
        <v>6259.5</v>
      </c>
      <c r="B1394" s="83">
        <v>2292.83</v>
      </c>
      <c r="C1394" s="83">
        <v>1990.92</v>
      </c>
      <c r="D1394" s="83">
        <v>292.83</v>
      </c>
      <c r="E1394" s="83">
        <v>1685.75</v>
      </c>
      <c r="F1394" s="83">
        <v>1534.5</v>
      </c>
      <c r="G1394" s="83">
        <v>1490.25</v>
      </c>
      <c r="H1394" s="83">
        <v>146.58000000000001</v>
      </c>
      <c r="I1394" s="83">
        <v>1719.42</v>
      </c>
      <c r="J1394" s="83">
        <v>1568.17</v>
      </c>
      <c r="K1394" s="83">
        <v>1523.92</v>
      </c>
      <c r="L1394" s="83">
        <v>146.58000000000001</v>
      </c>
    </row>
    <row r="1395" spans="1:12" ht="11.25" customHeight="1" x14ac:dyDescent="0.3">
      <c r="A1395" s="84">
        <v>6264</v>
      </c>
      <c r="B1395" s="84">
        <v>2294.5</v>
      </c>
      <c r="C1395" s="84">
        <v>1993.25</v>
      </c>
      <c r="D1395" s="84">
        <v>292.5</v>
      </c>
      <c r="E1395" s="84">
        <v>1687.42</v>
      </c>
      <c r="F1395" s="84">
        <v>1536.5</v>
      </c>
      <c r="G1395" s="84">
        <v>1492.25</v>
      </c>
      <c r="H1395" s="84">
        <v>146.41999999999999</v>
      </c>
      <c r="I1395" s="84">
        <v>1721.08</v>
      </c>
      <c r="J1395" s="84">
        <v>1570.17</v>
      </c>
      <c r="K1395" s="84">
        <v>1525.92</v>
      </c>
      <c r="L1395" s="84">
        <v>146.41999999999999</v>
      </c>
    </row>
    <row r="1396" spans="1:12" ht="11.25" customHeight="1" x14ac:dyDescent="0.3">
      <c r="A1396" s="83">
        <v>6268.5</v>
      </c>
      <c r="B1396" s="83">
        <v>2296.17</v>
      </c>
      <c r="C1396" s="83">
        <v>1995.5</v>
      </c>
      <c r="D1396" s="83">
        <v>292.17</v>
      </c>
      <c r="E1396" s="83">
        <v>1689.17</v>
      </c>
      <c r="F1396" s="83">
        <v>1538.58</v>
      </c>
      <c r="G1396" s="83">
        <v>1494.33</v>
      </c>
      <c r="H1396" s="83">
        <v>146.25</v>
      </c>
      <c r="I1396" s="83">
        <v>1722.75</v>
      </c>
      <c r="J1396" s="83">
        <v>1572.17</v>
      </c>
      <c r="K1396" s="83">
        <v>1527.92</v>
      </c>
      <c r="L1396" s="83">
        <v>146.25</v>
      </c>
    </row>
    <row r="1397" spans="1:12" ht="11.25" customHeight="1" x14ac:dyDescent="0.3">
      <c r="A1397" s="84">
        <v>6273</v>
      </c>
      <c r="B1397" s="84">
        <v>2297.83</v>
      </c>
      <c r="C1397" s="84">
        <v>1997.75</v>
      </c>
      <c r="D1397" s="84">
        <v>291.92</v>
      </c>
      <c r="E1397" s="84">
        <v>1690.83</v>
      </c>
      <c r="F1397" s="84">
        <v>1540.42</v>
      </c>
      <c r="G1397" s="84">
        <v>1496.17</v>
      </c>
      <c r="H1397" s="84">
        <v>146.16999999999999</v>
      </c>
      <c r="I1397" s="84">
        <v>1724.42</v>
      </c>
      <c r="J1397" s="84">
        <v>1574</v>
      </c>
      <c r="K1397" s="84">
        <v>1529.75</v>
      </c>
      <c r="L1397" s="84">
        <v>146.16999999999999</v>
      </c>
    </row>
    <row r="1398" spans="1:12" ht="11.25" customHeight="1" x14ac:dyDescent="0.3">
      <c r="A1398" s="83">
        <v>6277.5</v>
      </c>
      <c r="B1398" s="83">
        <v>2299.5</v>
      </c>
      <c r="C1398" s="83">
        <v>2000</v>
      </c>
      <c r="D1398" s="83">
        <v>291.58</v>
      </c>
      <c r="E1398" s="83">
        <v>1692.5</v>
      </c>
      <c r="F1398" s="83">
        <v>1542.42</v>
      </c>
      <c r="G1398" s="83">
        <v>1498.17</v>
      </c>
      <c r="H1398" s="83">
        <v>146</v>
      </c>
      <c r="I1398" s="83">
        <v>1726.08</v>
      </c>
      <c r="J1398" s="83">
        <v>1576</v>
      </c>
      <c r="K1398" s="83">
        <v>1531.75</v>
      </c>
      <c r="L1398" s="83">
        <v>146</v>
      </c>
    </row>
    <row r="1399" spans="1:12" ht="11.25" customHeight="1" x14ac:dyDescent="0.3">
      <c r="A1399" s="84">
        <v>6282</v>
      </c>
      <c r="B1399" s="84">
        <v>2301.25</v>
      </c>
      <c r="C1399" s="84">
        <v>2002.25</v>
      </c>
      <c r="D1399" s="84">
        <v>291.33</v>
      </c>
      <c r="E1399" s="84">
        <v>1694.17</v>
      </c>
      <c r="F1399" s="84">
        <v>1544.42</v>
      </c>
      <c r="G1399" s="84">
        <v>1500.17</v>
      </c>
      <c r="H1399" s="84">
        <v>145.83000000000001</v>
      </c>
      <c r="I1399" s="84">
        <v>1727.83</v>
      </c>
      <c r="J1399" s="84">
        <v>1578.08</v>
      </c>
      <c r="K1399" s="84">
        <v>1533.83</v>
      </c>
      <c r="L1399" s="84">
        <v>145.83000000000001</v>
      </c>
    </row>
    <row r="1400" spans="1:12" ht="11.25" customHeight="1" x14ac:dyDescent="0.3">
      <c r="A1400" s="83">
        <v>6286.5</v>
      </c>
      <c r="B1400" s="83">
        <v>2302.92</v>
      </c>
      <c r="C1400" s="83">
        <v>2004.58</v>
      </c>
      <c r="D1400" s="83">
        <v>291</v>
      </c>
      <c r="E1400" s="83">
        <v>1695.92</v>
      </c>
      <c r="F1400" s="83">
        <v>1546.42</v>
      </c>
      <c r="G1400" s="83">
        <v>1502.17</v>
      </c>
      <c r="H1400" s="83">
        <v>145.66999999999999</v>
      </c>
      <c r="I1400" s="83">
        <v>1729.5</v>
      </c>
      <c r="J1400" s="83">
        <v>1580</v>
      </c>
      <c r="K1400" s="83">
        <v>1535.75</v>
      </c>
      <c r="L1400" s="83">
        <v>145.66999999999999</v>
      </c>
    </row>
    <row r="1401" spans="1:12" ht="11.25" customHeight="1" x14ac:dyDescent="0.3">
      <c r="A1401" s="84">
        <v>6291</v>
      </c>
      <c r="B1401" s="84">
        <v>2304.58</v>
      </c>
      <c r="C1401" s="84">
        <v>2006.75</v>
      </c>
      <c r="D1401" s="84">
        <v>290.75</v>
      </c>
      <c r="E1401" s="84">
        <v>1697.58</v>
      </c>
      <c r="F1401" s="84">
        <v>1548.33</v>
      </c>
      <c r="G1401" s="84">
        <v>1504.08</v>
      </c>
      <c r="H1401" s="84">
        <v>145.58000000000001</v>
      </c>
      <c r="I1401" s="84">
        <v>1731.17</v>
      </c>
      <c r="J1401" s="84">
        <v>1581.92</v>
      </c>
      <c r="K1401" s="84">
        <v>1537.67</v>
      </c>
      <c r="L1401" s="84">
        <v>145.58000000000001</v>
      </c>
    </row>
    <row r="1402" spans="1:12" ht="11.25" customHeight="1" x14ac:dyDescent="0.3">
      <c r="A1402" s="83">
        <v>6295.5</v>
      </c>
      <c r="B1402" s="83">
        <v>2306.25</v>
      </c>
      <c r="C1402" s="83">
        <v>2009.08</v>
      </c>
      <c r="D1402" s="83">
        <v>290.42</v>
      </c>
      <c r="E1402" s="83">
        <v>1699.25</v>
      </c>
      <c r="F1402" s="83">
        <v>1550.33</v>
      </c>
      <c r="G1402" s="83">
        <v>1506.08</v>
      </c>
      <c r="H1402" s="83">
        <v>145.41999999999999</v>
      </c>
      <c r="I1402" s="83">
        <v>1732.83</v>
      </c>
      <c r="J1402" s="83">
        <v>1583.92</v>
      </c>
      <c r="K1402" s="83">
        <v>1539.67</v>
      </c>
      <c r="L1402" s="83">
        <v>145.41999999999999</v>
      </c>
    </row>
    <row r="1403" spans="1:12" ht="11.25" customHeight="1" x14ac:dyDescent="0.3">
      <c r="A1403" s="84">
        <v>6300</v>
      </c>
      <c r="B1403" s="84">
        <v>2308</v>
      </c>
      <c r="C1403" s="84">
        <v>2011.33</v>
      </c>
      <c r="D1403" s="84">
        <v>290.17</v>
      </c>
      <c r="E1403" s="84">
        <v>1700.92</v>
      </c>
      <c r="F1403" s="84">
        <v>1552.33</v>
      </c>
      <c r="G1403" s="84">
        <v>1508.08</v>
      </c>
      <c r="H1403" s="84">
        <v>145.25</v>
      </c>
      <c r="I1403" s="84">
        <v>1734.58</v>
      </c>
      <c r="J1403" s="84">
        <v>1586</v>
      </c>
      <c r="K1403" s="84">
        <v>1541.75</v>
      </c>
      <c r="L1403" s="84">
        <v>145.25</v>
      </c>
    </row>
    <row r="1404" spans="1:12" ht="11.25" customHeight="1" x14ac:dyDescent="0.3">
      <c r="A1404" s="83">
        <v>6304.5</v>
      </c>
      <c r="B1404" s="83">
        <v>2309.67</v>
      </c>
      <c r="C1404" s="83">
        <v>2013.67</v>
      </c>
      <c r="D1404" s="83">
        <v>289.83</v>
      </c>
      <c r="E1404" s="83">
        <v>1702.58</v>
      </c>
      <c r="F1404" s="83">
        <v>1554.25</v>
      </c>
      <c r="G1404" s="83">
        <v>1510</v>
      </c>
      <c r="H1404" s="83">
        <v>145.08000000000001</v>
      </c>
      <c r="I1404" s="83">
        <v>1736.25</v>
      </c>
      <c r="J1404" s="83">
        <v>1587.92</v>
      </c>
      <c r="K1404" s="83">
        <v>1543.67</v>
      </c>
      <c r="L1404" s="83">
        <v>145.08000000000001</v>
      </c>
    </row>
    <row r="1405" spans="1:12" ht="11.25" customHeight="1" x14ac:dyDescent="0.3">
      <c r="A1405" s="84">
        <v>6309</v>
      </c>
      <c r="B1405" s="84">
        <v>2311.33</v>
      </c>
      <c r="C1405" s="84">
        <v>2015.83</v>
      </c>
      <c r="D1405" s="84">
        <v>289.58</v>
      </c>
      <c r="E1405" s="84">
        <v>1704.33</v>
      </c>
      <c r="F1405" s="84">
        <v>1556.25</v>
      </c>
      <c r="G1405" s="84">
        <v>1512</v>
      </c>
      <c r="H1405" s="84">
        <v>145</v>
      </c>
      <c r="I1405" s="84">
        <v>1737.92</v>
      </c>
      <c r="J1405" s="84">
        <v>1589.83</v>
      </c>
      <c r="K1405" s="84">
        <v>1545.58</v>
      </c>
      <c r="L1405" s="84">
        <v>145</v>
      </c>
    </row>
    <row r="1406" spans="1:12" ht="11.25" customHeight="1" x14ac:dyDescent="0.3">
      <c r="A1406" s="83">
        <v>6313.5</v>
      </c>
      <c r="B1406" s="83">
        <v>2313</v>
      </c>
      <c r="C1406" s="83">
        <v>2018.08</v>
      </c>
      <c r="D1406" s="83">
        <v>289.25</v>
      </c>
      <c r="E1406" s="83">
        <v>1706</v>
      </c>
      <c r="F1406" s="83">
        <v>1558.25</v>
      </c>
      <c r="G1406" s="83">
        <v>1514</v>
      </c>
      <c r="H1406" s="83">
        <v>144.83000000000001</v>
      </c>
      <c r="I1406" s="83">
        <v>1739.58</v>
      </c>
      <c r="J1406" s="83">
        <v>1591.83</v>
      </c>
      <c r="K1406" s="83">
        <v>1547.58</v>
      </c>
      <c r="L1406" s="83">
        <v>144.83000000000001</v>
      </c>
    </row>
    <row r="1407" spans="1:12" ht="11.25" customHeight="1" x14ac:dyDescent="0.3">
      <c r="A1407" s="84">
        <v>6318</v>
      </c>
      <c r="B1407" s="84">
        <v>2314.75</v>
      </c>
      <c r="C1407" s="84">
        <v>2020.42</v>
      </c>
      <c r="D1407" s="84">
        <v>289</v>
      </c>
      <c r="E1407" s="84">
        <v>1707.67</v>
      </c>
      <c r="F1407" s="84">
        <v>1560.17</v>
      </c>
      <c r="G1407" s="84">
        <v>1515.92</v>
      </c>
      <c r="H1407" s="84">
        <v>144.66999999999999</v>
      </c>
      <c r="I1407" s="84">
        <v>1741.33</v>
      </c>
      <c r="J1407" s="84">
        <v>1593.83</v>
      </c>
      <c r="K1407" s="84">
        <v>1549.58</v>
      </c>
      <c r="L1407" s="84">
        <v>144.66999999999999</v>
      </c>
    </row>
    <row r="1408" spans="1:12" ht="11.25" customHeight="1" x14ac:dyDescent="0.3">
      <c r="A1408" s="83">
        <v>6322.5</v>
      </c>
      <c r="B1408" s="83">
        <v>2316.42</v>
      </c>
      <c r="C1408" s="83">
        <v>2022.67</v>
      </c>
      <c r="D1408" s="83">
        <v>288.67</v>
      </c>
      <c r="E1408" s="83">
        <v>1709.33</v>
      </c>
      <c r="F1408" s="83">
        <v>1562.17</v>
      </c>
      <c r="G1408" s="83">
        <v>1517.92</v>
      </c>
      <c r="H1408" s="83">
        <v>144.5</v>
      </c>
      <c r="I1408" s="83">
        <v>1743</v>
      </c>
      <c r="J1408" s="83">
        <v>1595.83</v>
      </c>
      <c r="K1408" s="83">
        <v>1551.58</v>
      </c>
      <c r="L1408" s="83">
        <v>144.5</v>
      </c>
    </row>
    <row r="1409" spans="1:12" ht="11.25" customHeight="1" x14ac:dyDescent="0.3">
      <c r="A1409" s="84">
        <v>6327</v>
      </c>
      <c r="B1409" s="84">
        <v>2318.08</v>
      </c>
      <c r="C1409" s="84">
        <v>2024.92</v>
      </c>
      <c r="D1409" s="84">
        <v>288.42</v>
      </c>
      <c r="E1409" s="84">
        <v>1711.08</v>
      </c>
      <c r="F1409" s="84">
        <v>1564.25</v>
      </c>
      <c r="G1409" s="84">
        <v>1520</v>
      </c>
      <c r="H1409" s="84">
        <v>144.33000000000001</v>
      </c>
      <c r="I1409" s="84">
        <v>1744.67</v>
      </c>
      <c r="J1409" s="84">
        <v>1597.83</v>
      </c>
      <c r="K1409" s="84">
        <v>1553.58</v>
      </c>
      <c r="L1409" s="84">
        <v>144.33000000000001</v>
      </c>
    </row>
    <row r="1410" spans="1:12" ht="11.25" customHeight="1" x14ac:dyDescent="0.3">
      <c r="A1410" s="83">
        <v>6331.5</v>
      </c>
      <c r="B1410" s="83">
        <v>2319.75</v>
      </c>
      <c r="C1410" s="83">
        <v>2027.17</v>
      </c>
      <c r="D1410" s="83">
        <v>288.08</v>
      </c>
      <c r="E1410" s="83">
        <v>1712.75</v>
      </c>
      <c r="F1410" s="83">
        <v>1566.17</v>
      </c>
      <c r="G1410" s="83">
        <v>1521.92</v>
      </c>
      <c r="H1410" s="83">
        <v>144.25</v>
      </c>
      <c r="I1410" s="83">
        <v>1746.33</v>
      </c>
      <c r="J1410" s="83">
        <v>1599.75</v>
      </c>
      <c r="K1410" s="83">
        <v>1555.5</v>
      </c>
      <c r="L1410" s="83">
        <v>144.25</v>
      </c>
    </row>
    <row r="1411" spans="1:12" ht="11.25" customHeight="1" x14ac:dyDescent="0.3">
      <c r="A1411" s="84">
        <v>6336</v>
      </c>
      <c r="B1411" s="84">
        <v>2321.5</v>
      </c>
      <c r="C1411" s="84">
        <v>2029.5</v>
      </c>
      <c r="D1411" s="84">
        <v>287.83</v>
      </c>
      <c r="E1411" s="84">
        <v>1714.42</v>
      </c>
      <c r="F1411" s="84">
        <v>1568.08</v>
      </c>
      <c r="G1411" s="84">
        <v>1523.83</v>
      </c>
      <c r="H1411" s="84">
        <v>144.08000000000001</v>
      </c>
      <c r="I1411" s="84">
        <v>1748.08</v>
      </c>
      <c r="J1411" s="84">
        <v>1601.75</v>
      </c>
      <c r="K1411" s="84">
        <v>1557.5</v>
      </c>
      <c r="L1411" s="84">
        <v>144.08000000000001</v>
      </c>
    </row>
    <row r="1412" spans="1:12" ht="11.25" customHeight="1" x14ac:dyDescent="0.3">
      <c r="A1412" s="83">
        <v>6340.5</v>
      </c>
      <c r="B1412" s="83">
        <v>2323.17</v>
      </c>
      <c r="C1412" s="83">
        <v>2031.75</v>
      </c>
      <c r="D1412" s="83">
        <v>287.5</v>
      </c>
      <c r="E1412" s="83">
        <v>1716.08</v>
      </c>
      <c r="F1412" s="83">
        <v>1570.08</v>
      </c>
      <c r="G1412" s="83">
        <v>1525.83</v>
      </c>
      <c r="H1412" s="83">
        <v>143.91999999999999</v>
      </c>
      <c r="I1412" s="83">
        <v>1749.75</v>
      </c>
      <c r="J1412" s="83">
        <v>1603.75</v>
      </c>
      <c r="K1412" s="83">
        <v>1559.5</v>
      </c>
      <c r="L1412" s="83">
        <v>143.91999999999999</v>
      </c>
    </row>
    <row r="1413" spans="1:12" ht="11.25" customHeight="1" x14ac:dyDescent="0.3">
      <c r="A1413" s="84">
        <v>6345</v>
      </c>
      <c r="B1413" s="84">
        <v>2324.83</v>
      </c>
      <c r="C1413" s="84">
        <v>2033.92</v>
      </c>
      <c r="D1413" s="84">
        <v>287.25</v>
      </c>
      <c r="E1413" s="84">
        <v>1717.83</v>
      </c>
      <c r="F1413" s="84">
        <v>1572.17</v>
      </c>
      <c r="G1413" s="84">
        <v>1527.92</v>
      </c>
      <c r="H1413" s="84">
        <v>143.75</v>
      </c>
      <c r="I1413" s="84">
        <v>1751.42</v>
      </c>
      <c r="J1413" s="84">
        <v>1605.75</v>
      </c>
      <c r="K1413" s="84">
        <v>1561.5</v>
      </c>
      <c r="L1413" s="84">
        <v>143.75</v>
      </c>
    </row>
    <row r="1414" spans="1:12" ht="11.25" customHeight="1" x14ac:dyDescent="0.3">
      <c r="A1414" s="83">
        <v>6349.5</v>
      </c>
      <c r="B1414" s="83">
        <v>2326.5</v>
      </c>
      <c r="C1414" s="83">
        <v>2036.25</v>
      </c>
      <c r="D1414" s="83">
        <v>286.92</v>
      </c>
      <c r="E1414" s="83">
        <v>1719.5</v>
      </c>
      <c r="F1414" s="83">
        <v>1574</v>
      </c>
      <c r="G1414" s="83">
        <v>1529.75</v>
      </c>
      <c r="H1414" s="83">
        <v>143.66999999999999</v>
      </c>
      <c r="I1414" s="83">
        <v>1753.08</v>
      </c>
      <c r="J1414" s="83">
        <v>1607.58</v>
      </c>
      <c r="K1414" s="83">
        <v>1563.33</v>
      </c>
      <c r="L1414" s="83">
        <v>143.66999999999999</v>
      </c>
    </row>
    <row r="1415" spans="1:12" ht="11.25" customHeight="1" x14ac:dyDescent="0.3">
      <c r="A1415" s="84">
        <v>6354</v>
      </c>
      <c r="B1415" s="84">
        <v>2328.25</v>
      </c>
      <c r="C1415" s="84">
        <v>2038.5</v>
      </c>
      <c r="D1415" s="84">
        <v>286.67</v>
      </c>
      <c r="E1415" s="84">
        <v>1721.17</v>
      </c>
      <c r="F1415" s="84">
        <v>1576</v>
      </c>
      <c r="G1415" s="84">
        <v>1531.75</v>
      </c>
      <c r="H1415" s="84">
        <v>143.5</v>
      </c>
      <c r="I1415" s="84">
        <v>1754.83</v>
      </c>
      <c r="J1415" s="84">
        <v>1609.67</v>
      </c>
      <c r="K1415" s="84">
        <v>1565.42</v>
      </c>
      <c r="L1415" s="84">
        <v>143.5</v>
      </c>
    </row>
    <row r="1416" spans="1:12" ht="11.25" customHeight="1" x14ac:dyDescent="0.3">
      <c r="A1416" s="83">
        <v>6358.5</v>
      </c>
      <c r="B1416" s="83">
        <v>2329.92</v>
      </c>
      <c r="C1416" s="83">
        <v>2040.83</v>
      </c>
      <c r="D1416" s="83">
        <v>286.33</v>
      </c>
      <c r="E1416" s="83">
        <v>1722.83</v>
      </c>
      <c r="F1416" s="83">
        <v>1578</v>
      </c>
      <c r="G1416" s="83">
        <v>1533.75</v>
      </c>
      <c r="H1416" s="83">
        <v>143.33000000000001</v>
      </c>
      <c r="I1416" s="83">
        <v>1756.5</v>
      </c>
      <c r="J1416" s="83">
        <v>1611.67</v>
      </c>
      <c r="K1416" s="83">
        <v>1567.42</v>
      </c>
      <c r="L1416" s="83">
        <v>143.33000000000001</v>
      </c>
    </row>
    <row r="1417" spans="1:12" ht="11.25" customHeight="1" x14ac:dyDescent="0.3">
      <c r="A1417" s="84">
        <v>6363</v>
      </c>
      <c r="B1417" s="84">
        <v>2331.58</v>
      </c>
      <c r="C1417" s="84">
        <v>2043</v>
      </c>
      <c r="D1417" s="84">
        <v>286.08</v>
      </c>
      <c r="E1417" s="84">
        <v>1724.58</v>
      </c>
      <c r="F1417" s="84">
        <v>1580.08</v>
      </c>
      <c r="G1417" s="84">
        <v>1535.83</v>
      </c>
      <c r="H1417" s="84">
        <v>143.16999999999999</v>
      </c>
      <c r="I1417" s="84">
        <v>1758.17</v>
      </c>
      <c r="J1417" s="84">
        <v>1613.67</v>
      </c>
      <c r="K1417" s="84">
        <v>1569.42</v>
      </c>
      <c r="L1417" s="84">
        <v>143.16999999999999</v>
      </c>
    </row>
    <row r="1418" spans="1:12" ht="11.25" customHeight="1" x14ac:dyDescent="0.3">
      <c r="A1418" s="83">
        <v>6367.5</v>
      </c>
      <c r="B1418" s="83">
        <v>2333.25</v>
      </c>
      <c r="C1418" s="83">
        <v>2045.33</v>
      </c>
      <c r="D1418" s="83">
        <v>285.75</v>
      </c>
      <c r="E1418" s="83">
        <v>1726.25</v>
      </c>
      <c r="F1418" s="83">
        <v>1581.92</v>
      </c>
      <c r="G1418" s="83">
        <v>1537.67</v>
      </c>
      <c r="H1418" s="83">
        <v>143.08000000000001</v>
      </c>
      <c r="I1418" s="83">
        <v>1759.83</v>
      </c>
      <c r="J1418" s="83">
        <v>1615.5</v>
      </c>
      <c r="K1418" s="83">
        <v>1571.25</v>
      </c>
      <c r="L1418" s="83">
        <v>143.08000000000001</v>
      </c>
    </row>
    <row r="1419" spans="1:12" ht="11.25" customHeight="1" x14ac:dyDescent="0.3">
      <c r="A1419" s="84">
        <v>6372</v>
      </c>
      <c r="B1419" s="84">
        <v>2335</v>
      </c>
      <c r="C1419" s="84">
        <v>2047.58</v>
      </c>
      <c r="D1419" s="84">
        <v>285.5</v>
      </c>
      <c r="E1419" s="84">
        <v>1727.92</v>
      </c>
      <c r="F1419" s="84">
        <v>1583.92</v>
      </c>
      <c r="G1419" s="84">
        <v>1539.67</v>
      </c>
      <c r="H1419" s="84">
        <v>142.91999999999999</v>
      </c>
      <c r="I1419" s="84">
        <v>1761.58</v>
      </c>
      <c r="J1419" s="84">
        <v>1617.58</v>
      </c>
      <c r="K1419" s="84">
        <v>1573.33</v>
      </c>
      <c r="L1419" s="84">
        <v>142.91999999999999</v>
      </c>
    </row>
    <row r="1420" spans="1:12" ht="11.25" customHeight="1" x14ac:dyDescent="0.3">
      <c r="A1420" s="83">
        <v>6376.5</v>
      </c>
      <c r="B1420" s="83">
        <v>2336.67</v>
      </c>
      <c r="C1420" s="83">
        <v>2049.83</v>
      </c>
      <c r="D1420" s="83">
        <v>285.17</v>
      </c>
      <c r="E1420" s="83">
        <v>1729.58</v>
      </c>
      <c r="F1420" s="83">
        <v>1585.92</v>
      </c>
      <c r="G1420" s="83">
        <v>1541.67</v>
      </c>
      <c r="H1420" s="83">
        <v>142.75</v>
      </c>
      <c r="I1420" s="83">
        <v>1763.25</v>
      </c>
      <c r="J1420" s="83">
        <v>1619.58</v>
      </c>
      <c r="K1420" s="83">
        <v>1575.33</v>
      </c>
      <c r="L1420" s="83">
        <v>142.75</v>
      </c>
    </row>
    <row r="1421" spans="1:12" ht="11.25" customHeight="1" x14ac:dyDescent="0.3">
      <c r="A1421" s="84">
        <v>6381</v>
      </c>
      <c r="B1421" s="84">
        <v>2338.33</v>
      </c>
      <c r="C1421" s="84">
        <v>2052.08</v>
      </c>
      <c r="D1421" s="84">
        <v>284.92</v>
      </c>
      <c r="E1421" s="84">
        <v>1731.33</v>
      </c>
      <c r="F1421" s="84">
        <v>1587.92</v>
      </c>
      <c r="G1421" s="84">
        <v>1543.67</v>
      </c>
      <c r="H1421" s="84">
        <v>142.58000000000001</v>
      </c>
      <c r="I1421" s="84">
        <v>1764.92</v>
      </c>
      <c r="J1421" s="84">
        <v>1621.5</v>
      </c>
      <c r="K1421" s="84">
        <v>1577.25</v>
      </c>
      <c r="L1421" s="84">
        <v>142.58000000000001</v>
      </c>
    </row>
    <row r="1422" spans="1:12" ht="11.25" customHeight="1" x14ac:dyDescent="0.3">
      <c r="A1422" s="83">
        <v>6385.5</v>
      </c>
      <c r="B1422" s="83">
        <v>2340</v>
      </c>
      <c r="C1422" s="83">
        <v>2054.33</v>
      </c>
      <c r="D1422" s="83">
        <v>284.58</v>
      </c>
      <c r="E1422" s="83">
        <v>1733</v>
      </c>
      <c r="F1422" s="83">
        <v>1589.83</v>
      </c>
      <c r="G1422" s="83">
        <v>1545.58</v>
      </c>
      <c r="H1422" s="83">
        <v>142.5</v>
      </c>
      <c r="I1422" s="83">
        <v>1766.58</v>
      </c>
      <c r="J1422" s="83">
        <v>1623.42</v>
      </c>
      <c r="K1422" s="83">
        <v>1579.17</v>
      </c>
      <c r="L1422" s="83">
        <v>142.5</v>
      </c>
    </row>
    <row r="1423" spans="1:12" ht="11.25" customHeight="1" x14ac:dyDescent="0.3">
      <c r="A1423" s="84">
        <v>6390</v>
      </c>
      <c r="B1423" s="84">
        <v>2341.67</v>
      </c>
      <c r="C1423" s="84">
        <v>2056.58</v>
      </c>
      <c r="D1423" s="84">
        <v>284.33</v>
      </c>
      <c r="E1423" s="84">
        <v>1734.67</v>
      </c>
      <c r="F1423" s="84">
        <v>1591.83</v>
      </c>
      <c r="G1423" s="84">
        <v>1547.58</v>
      </c>
      <c r="H1423" s="84">
        <v>142.33000000000001</v>
      </c>
      <c r="I1423" s="84">
        <v>1768.25</v>
      </c>
      <c r="J1423" s="84">
        <v>1625.42</v>
      </c>
      <c r="K1423" s="84">
        <v>1581.17</v>
      </c>
      <c r="L1423" s="84">
        <v>142.33000000000001</v>
      </c>
    </row>
    <row r="1424" spans="1:12" ht="11.25" customHeight="1" x14ac:dyDescent="0.3">
      <c r="A1424" s="83">
        <v>6394.5</v>
      </c>
      <c r="B1424" s="83">
        <v>2343.42</v>
      </c>
      <c r="C1424" s="83">
        <v>2058.92</v>
      </c>
      <c r="D1424" s="83">
        <v>284</v>
      </c>
      <c r="E1424" s="83">
        <v>1736.33</v>
      </c>
      <c r="F1424" s="83">
        <v>1593.75</v>
      </c>
      <c r="G1424" s="83">
        <v>1549.5</v>
      </c>
      <c r="H1424" s="83">
        <v>142.16999999999999</v>
      </c>
      <c r="I1424" s="83">
        <v>1770</v>
      </c>
      <c r="J1424" s="83">
        <v>1627.42</v>
      </c>
      <c r="K1424" s="83">
        <v>1583.17</v>
      </c>
      <c r="L1424" s="83">
        <v>142.16999999999999</v>
      </c>
    </row>
    <row r="1425" spans="1:12" ht="11.25" customHeight="1" x14ac:dyDescent="0.3">
      <c r="A1425" s="84">
        <v>6399</v>
      </c>
      <c r="B1425" s="84">
        <v>2345.08</v>
      </c>
      <c r="C1425" s="84">
        <v>2061.08</v>
      </c>
      <c r="D1425" s="84">
        <v>283.75</v>
      </c>
      <c r="E1425" s="84">
        <v>1738</v>
      </c>
      <c r="F1425" s="84">
        <v>1595.75</v>
      </c>
      <c r="G1425" s="84">
        <v>1551.5</v>
      </c>
      <c r="H1425" s="84">
        <v>142</v>
      </c>
      <c r="I1425" s="84">
        <v>1771.67</v>
      </c>
      <c r="J1425" s="84">
        <v>1629.42</v>
      </c>
      <c r="K1425" s="84">
        <v>1585.17</v>
      </c>
      <c r="L1425" s="84">
        <v>142</v>
      </c>
    </row>
    <row r="1426" spans="1:12" ht="11.25" customHeight="1" x14ac:dyDescent="0.3">
      <c r="A1426" s="83">
        <v>6403.5</v>
      </c>
      <c r="B1426" s="83">
        <v>2347</v>
      </c>
      <c r="C1426" s="83">
        <v>2063.58</v>
      </c>
      <c r="D1426" s="83">
        <v>283.42</v>
      </c>
      <c r="E1426" s="83">
        <v>1739.92</v>
      </c>
      <c r="F1426" s="83">
        <v>1598</v>
      </c>
      <c r="G1426" s="83">
        <v>1553.75</v>
      </c>
      <c r="H1426" s="83">
        <v>141.91999999999999</v>
      </c>
      <c r="I1426" s="83">
        <v>1773.58</v>
      </c>
      <c r="J1426" s="83">
        <v>1631.67</v>
      </c>
      <c r="K1426" s="83">
        <v>1587.42</v>
      </c>
      <c r="L1426" s="83">
        <v>141.91999999999999</v>
      </c>
    </row>
    <row r="1427" spans="1:12" ht="11.25" customHeight="1" x14ac:dyDescent="0.3">
      <c r="A1427" s="84">
        <v>6408</v>
      </c>
      <c r="B1427" s="84">
        <v>2349.25</v>
      </c>
      <c r="C1427" s="84">
        <v>2066.17</v>
      </c>
      <c r="D1427" s="84">
        <v>283.08</v>
      </c>
      <c r="E1427" s="84">
        <v>1742.17</v>
      </c>
      <c r="F1427" s="84">
        <v>1600.42</v>
      </c>
      <c r="G1427" s="84">
        <v>1556.17</v>
      </c>
      <c r="H1427" s="84">
        <v>141.75</v>
      </c>
      <c r="I1427" s="84">
        <v>1775.83</v>
      </c>
      <c r="J1427" s="84">
        <v>1634.08</v>
      </c>
      <c r="K1427" s="84">
        <v>1589.83</v>
      </c>
      <c r="L1427" s="84">
        <v>141.75</v>
      </c>
    </row>
    <row r="1428" spans="1:12" ht="11.25" customHeight="1" x14ac:dyDescent="0.3">
      <c r="A1428" s="83">
        <v>6412.5</v>
      </c>
      <c r="B1428" s="83">
        <v>2351.42</v>
      </c>
      <c r="C1428" s="83">
        <v>2068.58</v>
      </c>
      <c r="D1428" s="83">
        <v>282.83</v>
      </c>
      <c r="E1428" s="83">
        <v>1744.33</v>
      </c>
      <c r="F1428" s="83">
        <v>1602.75</v>
      </c>
      <c r="G1428" s="83">
        <v>1558.5</v>
      </c>
      <c r="H1428" s="83">
        <v>141.58000000000001</v>
      </c>
      <c r="I1428" s="83">
        <v>1778</v>
      </c>
      <c r="J1428" s="83">
        <v>1636.42</v>
      </c>
      <c r="K1428" s="83">
        <v>1592.17</v>
      </c>
      <c r="L1428" s="83">
        <v>141.58000000000001</v>
      </c>
    </row>
    <row r="1429" spans="1:12" ht="11.25" customHeight="1" x14ac:dyDescent="0.3">
      <c r="A1429" s="84">
        <v>6417</v>
      </c>
      <c r="B1429" s="84">
        <v>2353.67</v>
      </c>
      <c r="C1429" s="84">
        <v>2071.17</v>
      </c>
      <c r="D1429" s="84">
        <v>282.5</v>
      </c>
      <c r="E1429" s="84">
        <v>1746.58</v>
      </c>
      <c r="F1429" s="84">
        <v>1605.17</v>
      </c>
      <c r="G1429" s="84">
        <v>1560.92</v>
      </c>
      <c r="H1429" s="84">
        <v>141.41999999999999</v>
      </c>
      <c r="I1429" s="84">
        <v>1780.25</v>
      </c>
      <c r="J1429" s="84">
        <v>1638.83</v>
      </c>
      <c r="K1429" s="84">
        <v>1594.58</v>
      </c>
      <c r="L1429" s="84">
        <v>141.41999999999999</v>
      </c>
    </row>
    <row r="1430" spans="1:12" ht="11.25" customHeight="1" x14ac:dyDescent="0.3">
      <c r="A1430" s="83">
        <v>6421.5</v>
      </c>
      <c r="B1430" s="83">
        <v>2355.92</v>
      </c>
      <c r="C1430" s="83">
        <v>2073.67</v>
      </c>
      <c r="D1430" s="83">
        <v>282.25</v>
      </c>
      <c r="E1430" s="83">
        <v>1748.83</v>
      </c>
      <c r="F1430" s="83">
        <v>1607.5</v>
      </c>
      <c r="G1430" s="83">
        <v>1563.25</v>
      </c>
      <c r="H1430" s="83">
        <v>141.33000000000001</v>
      </c>
      <c r="I1430" s="83">
        <v>1782.5</v>
      </c>
      <c r="J1430" s="83">
        <v>1641.17</v>
      </c>
      <c r="K1430" s="83">
        <v>1596.92</v>
      </c>
      <c r="L1430" s="83">
        <v>141.33000000000001</v>
      </c>
    </row>
    <row r="1431" spans="1:12" ht="11.25" customHeight="1" x14ac:dyDescent="0.3">
      <c r="A1431" s="84">
        <v>6426</v>
      </c>
      <c r="B1431" s="84">
        <v>2358.17</v>
      </c>
      <c r="C1431" s="84">
        <v>2076.25</v>
      </c>
      <c r="D1431" s="84">
        <v>281.92</v>
      </c>
      <c r="E1431" s="84">
        <v>1751.08</v>
      </c>
      <c r="F1431" s="84">
        <v>1609.92</v>
      </c>
      <c r="G1431" s="84">
        <v>1565.67</v>
      </c>
      <c r="H1431" s="84">
        <v>141.16999999999999</v>
      </c>
      <c r="I1431" s="84">
        <v>1784.75</v>
      </c>
      <c r="J1431" s="84">
        <v>1643.58</v>
      </c>
      <c r="K1431" s="84">
        <v>1599.33</v>
      </c>
      <c r="L1431" s="84">
        <v>141.16999999999999</v>
      </c>
    </row>
    <row r="1432" spans="1:12" ht="11.25" customHeight="1" x14ac:dyDescent="0.3">
      <c r="A1432" s="83">
        <v>6430.5</v>
      </c>
      <c r="B1432" s="83">
        <v>2360.33</v>
      </c>
      <c r="C1432" s="83">
        <v>2078.67</v>
      </c>
      <c r="D1432" s="83">
        <v>281.67</v>
      </c>
      <c r="E1432" s="83">
        <v>1753.25</v>
      </c>
      <c r="F1432" s="83">
        <v>1612.25</v>
      </c>
      <c r="G1432" s="83">
        <v>1568</v>
      </c>
      <c r="H1432" s="83">
        <v>141</v>
      </c>
      <c r="I1432" s="83">
        <v>1786.92</v>
      </c>
      <c r="J1432" s="83">
        <v>1645.92</v>
      </c>
      <c r="K1432" s="83">
        <v>1601.67</v>
      </c>
      <c r="L1432" s="83">
        <v>141</v>
      </c>
    </row>
    <row r="1433" spans="1:12" ht="11.25" customHeight="1" x14ac:dyDescent="0.3">
      <c r="A1433" s="84">
        <v>6435</v>
      </c>
      <c r="B1433" s="84">
        <v>2362.58</v>
      </c>
      <c r="C1433" s="84">
        <v>2081.25</v>
      </c>
      <c r="D1433" s="84">
        <v>281.33</v>
      </c>
      <c r="E1433" s="84">
        <v>1755.5</v>
      </c>
      <c r="F1433" s="84">
        <v>1614.67</v>
      </c>
      <c r="G1433" s="84">
        <v>1570.42</v>
      </c>
      <c r="H1433" s="84">
        <v>140.83000000000001</v>
      </c>
      <c r="I1433" s="84">
        <v>1789.17</v>
      </c>
      <c r="J1433" s="84">
        <v>1648.33</v>
      </c>
      <c r="K1433" s="84">
        <v>1604.08</v>
      </c>
      <c r="L1433" s="84">
        <v>140.83000000000001</v>
      </c>
    </row>
    <row r="1434" spans="1:12" ht="11.25" customHeight="1" x14ac:dyDescent="0.3">
      <c r="A1434" s="83">
        <v>6439.5</v>
      </c>
      <c r="B1434" s="83">
        <v>2364.83</v>
      </c>
      <c r="C1434" s="83">
        <v>2083.75</v>
      </c>
      <c r="D1434" s="83">
        <v>281.08</v>
      </c>
      <c r="E1434" s="83">
        <v>1757.75</v>
      </c>
      <c r="F1434" s="83">
        <v>1617</v>
      </c>
      <c r="G1434" s="83">
        <v>1572.75</v>
      </c>
      <c r="H1434" s="83">
        <v>140.75</v>
      </c>
      <c r="I1434" s="83">
        <v>1791.42</v>
      </c>
      <c r="J1434" s="83">
        <v>1650.67</v>
      </c>
      <c r="K1434" s="83">
        <v>1606.42</v>
      </c>
      <c r="L1434" s="83">
        <v>140.75</v>
      </c>
    </row>
    <row r="1435" spans="1:12" ht="11.25" customHeight="1" x14ac:dyDescent="0.3">
      <c r="A1435" s="84">
        <v>6444</v>
      </c>
      <c r="B1435" s="84">
        <v>2367</v>
      </c>
      <c r="C1435" s="84">
        <v>2086.25</v>
      </c>
      <c r="D1435" s="84">
        <v>280.75</v>
      </c>
      <c r="E1435" s="84">
        <v>1759.92</v>
      </c>
      <c r="F1435" s="84">
        <v>1619.33</v>
      </c>
      <c r="G1435" s="84">
        <v>1575.08</v>
      </c>
      <c r="H1435" s="84">
        <v>140.58000000000001</v>
      </c>
      <c r="I1435" s="84">
        <v>1793.58</v>
      </c>
      <c r="J1435" s="84">
        <v>1653</v>
      </c>
      <c r="K1435" s="84">
        <v>1608.75</v>
      </c>
      <c r="L1435" s="84">
        <v>140.58000000000001</v>
      </c>
    </row>
    <row r="1436" spans="1:12" ht="11.25" customHeight="1" x14ac:dyDescent="0.3">
      <c r="A1436" s="83">
        <v>6448.5</v>
      </c>
      <c r="B1436" s="83">
        <v>2369.25</v>
      </c>
      <c r="C1436" s="83">
        <v>2088.75</v>
      </c>
      <c r="D1436" s="83">
        <v>280.5</v>
      </c>
      <c r="E1436" s="83">
        <v>1762.17</v>
      </c>
      <c r="F1436" s="83">
        <v>1621.75</v>
      </c>
      <c r="G1436" s="83">
        <v>1577.5</v>
      </c>
      <c r="H1436" s="83">
        <v>140.41999999999999</v>
      </c>
      <c r="I1436" s="83">
        <v>1795.83</v>
      </c>
      <c r="J1436" s="83">
        <v>1655.42</v>
      </c>
      <c r="K1436" s="83">
        <v>1611.17</v>
      </c>
      <c r="L1436" s="83">
        <v>140.41999999999999</v>
      </c>
    </row>
    <row r="1437" spans="1:12" ht="11.25" customHeight="1" x14ac:dyDescent="0.3">
      <c r="A1437" s="84">
        <v>6453</v>
      </c>
      <c r="B1437" s="84">
        <v>2371.5</v>
      </c>
      <c r="C1437" s="84">
        <v>2091.33</v>
      </c>
      <c r="D1437" s="84">
        <v>280.17</v>
      </c>
      <c r="E1437" s="84">
        <v>1764.42</v>
      </c>
      <c r="F1437" s="84">
        <v>1624.17</v>
      </c>
      <c r="G1437" s="84">
        <v>1579.92</v>
      </c>
      <c r="H1437" s="84">
        <v>140.25</v>
      </c>
      <c r="I1437" s="84">
        <v>1798.08</v>
      </c>
      <c r="J1437" s="84">
        <v>1657.83</v>
      </c>
      <c r="K1437" s="84">
        <v>1613.58</v>
      </c>
      <c r="L1437" s="84">
        <v>140.25</v>
      </c>
    </row>
    <row r="1438" spans="1:12" ht="11.25" customHeight="1" x14ac:dyDescent="0.3">
      <c r="A1438" s="83">
        <v>6457.5</v>
      </c>
      <c r="B1438" s="83">
        <v>2373.75</v>
      </c>
      <c r="C1438" s="83">
        <v>2093.83</v>
      </c>
      <c r="D1438" s="83">
        <v>279.92</v>
      </c>
      <c r="E1438" s="83">
        <v>1766.67</v>
      </c>
      <c r="F1438" s="83">
        <v>1626.58</v>
      </c>
      <c r="G1438" s="83">
        <v>1582.33</v>
      </c>
      <c r="H1438" s="83">
        <v>140.08000000000001</v>
      </c>
      <c r="I1438" s="83">
        <v>1800.33</v>
      </c>
      <c r="J1438" s="83">
        <v>1660.25</v>
      </c>
      <c r="K1438" s="83">
        <v>1616</v>
      </c>
      <c r="L1438" s="83">
        <v>140.08000000000001</v>
      </c>
    </row>
    <row r="1439" spans="1:12" ht="11.25" customHeight="1" x14ac:dyDescent="0.3">
      <c r="A1439" s="84">
        <v>6462</v>
      </c>
      <c r="B1439" s="84">
        <v>2375.92</v>
      </c>
      <c r="C1439" s="84">
        <v>2096.33</v>
      </c>
      <c r="D1439" s="84">
        <v>279.58</v>
      </c>
      <c r="E1439" s="84">
        <v>1768.83</v>
      </c>
      <c r="F1439" s="84">
        <v>1628.83</v>
      </c>
      <c r="G1439" s="84">
        <v>1584.58</v>
      </c>
      <c r="H1439" s="84">
        <v>140</v>
      </c>
      <c r="I1439" s="84">
        <v>1802.5</v>
      </c>
      <c r="J1439" s="84">
        <v>1662.5</v>
      </c>
      <c r="K1439" s="84">
        <v>1618.25</v>
      </c>
      <c r="L1439" s="84">
        <v>140</v>
      </c>
    </row>
    <row r="1440" spans="1:12" ht="11.25" customHeight="1" x14ac:dyDescent="0.3">
      <c r="A1440" s="83">
        <v>6466.5</v>
      </c>
      <c r="B1440" s="83">
        <v>2378.17</v>
      </c>
      <c r="C1440" s="83">
        <v>2098.83</v>
      </c>
      <c r="D1440" s="83">
        <v>279.33</v>
      </c>
      <c r="E1440" s="83">
        <v>1771.08</v>
      </c>
      <c r="F1440" s="83">
        <v>1631.25</v>
      </c>
      <c r="G1440" s="83">
        <v>1587</v>
      </c>
      <c r="H1440" s="83">
        <v>139.83000000000001</v>
      </c>
      <c r="I1440" s="83">
        <v>1804.75</v>
      </c>
      <c r="J1440" s="83">
        <v>1664.92</v>
      </c>
      <c r="K1440" s="83">
        <v>1620.67</v>
      </c>
      <c r="L1440" s="83">
        <v>139.83000000000001</v>
      </c>
    </row>
    <row r="1441" spans="1:12" ht="11.25" customHeight="1" x14ac:dyDescent="0.3">
      <c r="A1441" s="84">
        <v>6471</v>
      </c>
      <c r="B1441" s="84">
        <v>2380.42</v>
      </c>
      <c r="C1441" s="84">
        <v>2101.42</v>
      </c>
      <c r="D1441" s="84">
        <v>279</v>
      </c>
      <c r="E1441" s="84">
        <v>1773.33</v>
      </c>
      <c r="F1441" s="84">
        <v>1633.67</v>
      </c>
      <c r="G1441" s="84">
        <v>1589.42</v>
      </c>
      <c r="H1441" s="84">
        <v>139.66999999999999</v>
      </c>
      <c r="I1441" s="84">
        <v>1807</v>
      </c>
      <c r="J1441" s="84">
        <v>1667.33</v>
      </c>
      <c r="K1441" s="84">
        <v>1623.08</v>
      </c>
      <c r="L1441" s="84">
        <v>139.66999999999999</v>
      </c>
    </row>
    <row r="1442" spans="1:12" ht="11.25" customHeight="1" x14ac:dyDescent="0.3">
      <c r="A1442" s="83">
        <v>6475.5</v>
      </c>
      <c r="B1442" s="83">
        <v>2382.67</v>
      </c>
      <c r="C1442" s="83">
        <v>2103.92</v>
      </c>
      <c r="D1442" s="83">
        <v>278.75</v>
      </c>
      <c r="E1442" s="83">
        <v>1775.58</v>
      </c>
      <c r="F1442" s="83">
        <v>1636.08</v>
      </c>
      <c r="G1442" s="83">
        <v>1591.83</v>
      </c>
      <c r="H1442" s="83">
        <v>139.5</v>
      </c>
      <c r="I1442" s="83">
        <v>1809.25</v>
      </c>
      <c r="J1442" s="83">
        <v>1669.75</v>
      </c>
      <c r="K1442" s="83">
        <v>1625.5</v>
      </c>
      <c r="L1442" s="83">
        <v>139.5</v>
      </c>
    </row>
    <row r="1443" spans="1:12" ht="11.25" customHeight="1" x14ac:dyDescent="0.3">
      <c r="A1443" s="84">
        <v>6480</v>
      </c>
      <c r="B1443" s="84">
        <v>2384.83</v>
      </c>
      <c r="C1443" s="84">
        <v>2106.42</v>
      </c>
      <c r="D1443" s="84">
        <v>278.42</v>
      </c>
      <c r="E1443" s="84">
        <v>1777.75</v>
      </c>
      <c r="F1443" s="84">
        <v>1638.33</v>
      </c>
      <c r="G1443" s="84">
        <v>1594.08</v>
      </c>
      <c r="H1443" s="84">
        <v>139.41999999999999</v>
      </c>
      <c r="I1443" s="84">
        <v>1811.42</v>
      </c>
      <c r="J1443" s="84">
        <v>1672</v>
      </c>
      <c r="K1443" s="84">
        <v>1627.75</v>
      </c>
      <c r="L1443" s="84">
        <v>139.41999999999999</v>
      </c>
    </row>
    <row r="1444" spans="1:12" ht="11.25" customHeight="1" x14ac:dyDescent="0.3">
      <c r="A1444" s="83">
        <v>6484.5</v>
      </c>
      <c r="B1444" s="83">
        <v>2387.08</v>
      </c>
      <c r="C1444" s="83">
        <v>2108.92</v>
      </c>
      <c r="D1444" s="83">
        <v>278.17</v>
      </c>
      <c r="E1444" s="83">
        <v>1780</v>
      </c>
      <c r="F1444" s="83">
        <v>1640.75</v>
      </c>
      <c r="G1444" s="83">
        <v>1596.5</v>
      </c>
      <c r="H1444" s="83">
        <v>139.25</v>
      </c>
      <c r="I1444" s="83">
        <v>1813.67</v>
      </c>
      <c r="J1444" s="83">
        <v>1674.42</v>
      </c>
      <c r="K1444" s="83">
        <v>1630.17</v>
      </c>
      <c r="L1444" s="83">
        <v>139.25</v>
      </c>
    </row>
    <row r="1445" spans="1:12" ht="11.25" customHeight="1" x14ac:dyDescent="0.3">
      <c r="A1445" s="84">
        <v>6489</v>
      </c>
      <c r="B1445" s="84">
        <v>2389.33</v>
      </c>
      <c r="C1445" s="84">
        <v>2111.5</v>
      </c>
      <c r="D1445" s="84">
        <v>277.83</v>
      </c>
      <c r="E1445" s="84">
        <v>1782.25</v>
      </c>
      <c r="F1445" s="84">
        <v>1643.17</v>
      </c>
      <c r="G1445" s="84">
        <v>1598.92</v>
      </c>
      <c r="H1445" s="84">
        <v>139.08000000000001</v>
      </c>
      <c r="I1445" s="84">
        <v>1815.92</v>
      </c>
      <c r="J1445" s="84">
        <v>1676.83</v>
      </c>
      <c r="K1445" s="84">
        <v>1632.58</v>
      </c>
      <c r="L1445" s="84">
        <v>139.08000000000001</v>
      </c>
    </row>
    <row r="1446" spans="1:12" ht="11.25" customHeight="1" x14ac:dyDescent="0.3">
      <c r="A1446" s="83">
        <v>6493.5</v>
      </c>
      <c r="B1446" s="83">
        <v>2391.5</v>
      </c>
      <c r="C1446" s="83">
        <v>2113.92</v>
      </c>
      <c r="D1446" s="83">
        <v>277.58</v>
      </c>
      <c r="E1446" s="83">
        <v>1784.42</v>
      </c>
      <c r="F1446" s="83">
        <v>1645.5</v>
      </c>
      <c r="G1446" s="83">
        <v>1601.25</v>
      </c>
      <c r="H1446" s="83">
        <v>138.91999999999999</v>
      </c>
      <c r="I1446" s="83">
        <v>1818.08</v>
      </c>
      <c r="J1446" s="83">
        <v>1679.17</v>
      </c>
      <c r="K1446" s="83">
        <v>1634.92</v>
      </c>
      <c r="L1446" s="83">
        <v>138.91999999999999</v>
      </c>
    </row>
    <row r="1447" spans="1:12" ht="11.25" customHeight="1" x14ac:dyDescent="0.3">
      <c r="A1447" s="84">
        <v>6498</v>
      </c>
      <c r="B1447" s="84">
        <v>2393.75</v>
      </c>
      <c r="C1447" s="84">
        <v>2116.5</v>
      </c>
      <c r="D1447" s="84">
        <v>277.25</v>
      </c>
      <c r="E1447" s="84">
        <v>1786.67</v>
      </c>
      <c r="F1447" s="84">
        <v>1647.83</v>
      </c>
      <c r="G1447" s="84">
        <v>1603.58</v>
      </c>
      <c r="H1447" s="84">
        <v>138.83000000000001</v>
      </c>
      <c r="I1447" s="84">
        <v>1820.33</v>
      </c>
      <c r="J1447" s="84">
        <v>1681.5</v>
      </c>
      <c r="K1447" s="84">
        <v>1637.25</v>
      </c>
      <c r="L1447" s="84">
        <v>138.83000000000001</v>
      </c>
    </row>
    <row r="1448" spans="1:12" ht="11.25" customHeight="1" x14ac:dyDescent="0.3">
      <c r="A1448" s="83">
        <v>6502.5</v>
      </c>
      <c r="B1448" s="83">
        <v>2396</v>
      </c>
      <c r="C1448" s="83">
        <v>2119</v>
      </c>
      <c r="D1448" s="83">
        <v>277</v>
      </c>
      <c r="E1448" s="83">
        <v>1788.92</v>
      </c>
      <c r="F1448" s="83">
        <v>1650.25</v>
      </c>
      <c r="G1448" s="83">
        <v>1606</v>
      </c>
      <c r="H1448" s="83">
        <v>138.66999999999999</v>
      </c>
      <c r="I1448" s="83">
        <v>1822.58</v>
      </c>
      <c r="J1448" s="83">
        <v>1683.92</v>
      </c>
      <c r="K1448" s="83">
        <v>1639.67</v>
      </c>
      <c r="L1448" s="83">
        <v>138.66999999999999</v>
      </c>
    </row>
    <row r="1449" spans="1:12" ht="11.25" customHeight="1" x14ac:dyDescent="0.3">
      <c r="A1449" s="84">
        <v>6507</v>
      </c>
      <c r="B1449" s="84">
        <v>2398.25</v>
      </c>
      <c r="C1449" s="84">
        <v>2121.58</v>
      </c>
      <c r="D1449" s="84">
        <v>276.67</v>
      </c>
      <c r="E1449" s="84">
        <v>1791.17</v>
      </c>
      <c r="F1449" s="84">
        <v>1652.67</v>
      </c>
      <c r="G1449" s="84">
        <v>1608.42</v>
      </c>
      <c r="H1449" s="84">
        <v>138.5</v>
      </c>
      <c r="I1449" s="84">
        <v>1824.83</v>
      </c>
      <c r="J1449" s="84">
        <v>1686.33</v>
      </c>
      <c r="K1449" s="84">
        <v>1642.08</v>
      </c>
      <c r="L1449" s="84">
        <v>138.5</v>
      </c>
    </row>
    <row r="1450" spans="1:12" ht="11.25" customHeight="1" x14ac:dyDescent="0.3">
      <c r="A1450" s="83">
        <v>6511.5</v>
      </c>
      <c r="B1450" s="83">
        <v>2400.42</v>
      </c>
      <c r="C1450" s="83">
        <v>2124</v>
      </c>
      <c r="D1450" s="83">
        <v>276.42</v>
      </c>
      <c r="E1450" s="83">
        <v>1793.33</v>
      </c>
      <c r="F1450" s="83">
        <v>1655</v>
      </c>
      <c r="G1450" s="83">
        <v>1610.75</v>
      </c>
      <c r="H1450" s="83">
        <v>138.33000000000001</v>
      </c>
      <c r="I1450" s="83">
        <v>1827</v>
      </c>
      <c r="J1450" s="83">
        <v>1688.67</v>
      </c>
      <c r="K1450" s="83">
        <v>1644.42</v>
      </c>
      <c r="L1450" s="83">
        <v>138.33000000000001</v>
      </c>
    </row>
    <row r="1451" spans="1:12" ht="11.25" customHeight="1" x14ac:dyDescent="0.3">
      <c r="A1451" s="84">
        <v>6516</v>
      </c>
      <c r="B1451" s="84">
        <v>2402.67</v>
      </c>
      <c r="C1451" s="84">
        <v>2126.58</v>
      </c>
      <c r="D1451" s="84">
        <v>276.08</v>
      </c>
      <c r="E1451" s="84">
        <v>1795.58</v>
      </c>
      <c r="F1451" s="84">
        <v>1657.33</v>
      </c>
      <c r="G1451" s="84">
        <v>1613.08</v>
      </c>
      <c r="H1451" s="84">
        <v>138.25</v>
      </c>
      <c r="I1451" s="84">
        <v>1829.25</v>
      </c>
      <c r="J1451" s="84">
        <v>1691</v>
      </c>
      <c r="K1451" s="84">
        <v>1646.75</v>
      </c>
      <c r="L1451" s="84">
        <v>138.25</v>
      </c>
    </row>
    <row r="1452" spans="1:12" ht="11.25" customHeight="1" x14ac:dyDescent="0.3">
      <c r="A1452" s="83">
        <v>6520.5</v>
      </c>
      <c r="B1452" s="83">
        <v>2404.92</v>
      </c>
      <c r="C1452" s="83">
        <v>2129.08</v>
      </c>
      <c r="D1452" s="83">
        <v>275.83</v>
      </c>
      <c r="E1452" s="83">
        <v>1797.83</v>
      </c>
      <c r="F1452" s="83">
        <v>1659.75</v>
      </c>
      <c r="G1452" s="83">
        <v>1615.5</v>
      </c>
      <c r="H1452" s="83">
        <v>138.08000000000001</v>
      </c>
      <c r="I1452" s="83">
        <v>1831.5</v>
      </c>
      <c r="J1452" s="83">
        <v>1693.42</v>
      </c>
      <c r="K1452" s="83">
        <v>1649.17</v>
      </c>
      <c r="L1452" s="83">
        <v>138.08000000000001</v>
      </c>
    </row>
    <row r="1453" spans="1:12" ht="11.25" customHeight="1" x14ac:dyDescent="0.3">
      <c r="A1453" s="84">
        <v>6525</v>
      </c>
      <c r="B1453" s="84">
        <v>2407.17</v>
      </c>
      <c r="C1453" s="84">
        <v>2131.67</v>
      </c>
      <c r="D1453" s="84">
        <v>275.5</v>
      </c>
      <c r="E1453" s="84">
        <v>1800.08</v>
      </c>
      <c r="F1453" s="84">
        <v>1662.17</v>
      </c>
      <c r="G1453" s="84">
        <v>1617.92</v>
      </c>
      <c r="H1453" s="84">
        <v>137.91999999999999</v>
      </c>
      <c r="I1453" s="84">
        <v>1833.75</v>
      </c>
      <c r="J1453" s="84">
        <v>1695.83</v>
      </c>
      <c r="K1453" s="84">
        <v>1651.58</v>
      </c>
      <c r="L1453" s="84">
        <v>137.91999999999999</v>
      </c>
    </row>
    <row r="1454" spans="1:12" ht="11.25" customHeight="1" x14ac:dyDescent="0.3">
      <c r="A1454" s="83">
        <v>6529.5</v>
      </c>
      <c r="B1454" s="83">
        <v>2409.33</v>
      </c>
      <c r="C1454" s="83">
        <v>2134.08</v>
      </c>
      <c r="D1454" s="83">
        <v>275.25</v>
      </c>
      <c r="E1454" s="83">
        <v>1802.25</v>
      </c>
      <c r="F1454" s="83">
        <v>1664.5</v>
      </c>
      <c r="G1454" s="83">
        <v>1620.25</v>
      </c>
      <c r="H1454" s="83">
        <v>137.75</v>
      </c>
      <c r="I1454" s="83">
        <v>1835.92</v>
      </c>
      <c r="J1454" s="83">
        <v>1698.17</v>
      </c>
      <c r="K1454" s="83">
        <v>1653.92</v>
      </c>
      <c r="L1454" s="83">
        <v>137.75</v>
      </c>
    </row>
    <row r="1455" spans="1:12" ht="11.25" customHeight="1" x14ac:dyDescent="0.3">
      <c r="A1455" s="84">
        <v>6534</v>
      </c>
      <c r="B1455" s="84">
        <v>2411.58</v>
      </c>
      <c r="C1455" s="84">
        <v>2136.67</v>
      </c>
      <c r="D1455" s="84">
        <v>274.92</v>
      </c>
      <c r="E1455" s="84">
        <v>1804.5</v>
      </c>
      <c r="F1455" s="84">
        <v>1666.83</v>
      </c>
      <c r="G1455" s="84">
        <v>1622.58</v>
      </c>
      <c r="H1455" s="84">
        <v>137.66999999999999</v>
      </c>
      <c r="I1455" s="84">
        <v>1838.17</v>
      </c>
      <c r="J1455" s="84">
        <v>1700.5</v>
      </c>
      <c r="K1455" s="84">
        <v>1656.25</v>
      </c>
      <c r="L1455" s="84">
        <v>137.66999999999999</v>
      </c>
    </row>
    <row r="1456" spans="1:12" ht="11.25" customHeight="1" x14ac:dyDescent="0.3">
      <c r="A1456" s="83">
        <v>6538.5</v>
      </c>
      <c r="B1456" s="83">
        <v>2413.83</v>
      </c>
      <c r="C1456" s="83">
        <v>2139.17</v>
      </c>
      <c r="D1456" s="83">
        <v>274.67</v>
      </c>
      <c r="E1456" s="83">
        <v>1806.75</v>
      </c>
      <c r="F1456" s="83">
        <v>1669.25</v>
      </c>
      <c r="G1456" s="83">
        <v>1625</v>
      </c>
      <c r="H1456" s="83">
        <v>137.5</v>
      </c>
      <c r="I1456" s="83">
        <v>1840.42</v>
      </c>
      <c r="J1456" s="83">
        <v>1702.92</v>
      </c>
      <c r="K1456" s="83">
        <v>1658.67</v>
      </c>
      <c r="L1456" s="83">
        <v>137.5</v>
      </c>
    </row>
    <row r="1457" spans="1:12" ht="11.25" customHeight="1" x14ac:dyDescent="0.3">
      <c r="A1457" s="84">
        <v>6543</v>
      </c>
      <c r="B1457" s="84">
        <v>2416.08</v>
      </c>
      <c r="C1457" s="84">
        <v>2141.75</v>
      </c>
      <c r="D1457" s="84">
        <v>274.33</v>
      </c>
      <c r="E1457" s="84">
        <v>1809</v>
      </c>
      <c r="F1457" s="84">
        <v>1671.67</v>
      </c>
      <c r="G1457" s="84">
        <v>1627.42</v>
      </c>
      <c r="H1457" s="84">
        <v>137.33000000000001</v>
      </c>
      <c r="I1457" s="84">
        <v>1842.67</v>
      </c>
      <c r="J1457" s="84">
        <v>1705.33</v>
      </c>
      <c r="K1457" s="84">
        <v>1661.08</v>
      </c>
      <c r="L1457" s="84">
        <v>137.33000000000001</v>
      </c>
    </row>
    <row r="1458" spans="1:12" ht="11.25" customHeight="1" x14ac:dyDescent="0.3">
      <c r="A1458" s="83">
        <v>6547.5</v>
      </c>
      <c r="B1458" s="83">
        <v>2418.25</v>
      </c>
      <c r="C1458" s="83">
        <v>2144.17</v>
      </c>
      <c r="D1458" s="83">
        <v>274.08</v>
      </c>
      <c r="E1458" s="83">
        <v>1811.17</v>
      </c>
      <c r="F1458" s="83">
        <v>1674</v>
      </c>
      <c r="G1458" s="83">
        <v>1629.75</v>
      </c>
      <c r="H1458" s="83">
        <v>137.16999999999999</v>
      </c>
      <c r="I1458" s="83">
        <v>1844.83</v>
      </c>
      <c r="J1458" s="83">
        <v>1707.67</v>
      </c>
      <c r="K1458" s="83">
        <v>1663.42</v>
      </c>
      <c r="L1458" s="83">
        <v>137.16999999999999</v>
      </c>
    </row>
    <row r="1459" spans="1:12" ht="11.25" customHeight="1" x14ac:dyDescent="0.3">
      <c r="A1459" s="84">
        <v>6552</v>
      </c>
      <c r="B1459" s="84">
        <v>2420.5</v>
      </c>
      <c r="C1459" s="84">
        <v>2146.75</v>
      </c>
      <c r="D1459" s="84">
        <v>273.75</v>
      </c>
      <c r="E1459" s="84">
        <v>1813.42</v>
      </c>
      <c r="F1459" s="84">
        <v>1676.33</v>
      </c>
      <c r="G1459" s="84">
        <v>1632.08</v>
      </c>
      <c r="H1459" s="84">
        <v>137.08000000000001</v>
      </c>
      <c r="I1459" s="84">
        <v>1847.08</v>
      </c>
      <c r="J1459" s="84">
        <v>1710</v>
      </c>
      <c r="K1459" s="84">
        <v>1665.75</v>
      </c>
      <c r="L1459" s="84">
        <v>137.08000000000001</v>
      </c>
    </row>
    <row r="1460" spans="1:12" ht="11.25" customHeight="1" x14ac:dyDescent="0.3">
      <c r="A1460" s="83">
        <v>6556.5</v>
      </c>
      <c r="B1460" s="83">
        <v>2422.75</v>
      </c>
      <c r="C1460" s="83">
        <v>2149.33</v>
      </c>
      <c r="D1460" s="83">
        <v>273.42</v>
      </c>
      <c r="E1460" s="83">
        <v>1815.67</v>
      </c>
      <c r="F1460" s="83">
        <v>1678.75</v>
      </c>
      <c r="G1460" s="83">
        <v>1634.5</v>
      </c>
      <c r="H1460" s="83">
        <v>136.91999999999999</v>
      </c>
      <c r="I1460" s="83">
        <v>1849.33</v>
      </c>
      <c r="J1460" s="83">
        <v>1712.42</v>
      </c>
      <c r="K1460" s="83">
        <v>1668.17</v>
      </c>
      <c r="L1460" s="83">
        <v>136.91999999999999</v>
      </c>
    </row>
    <row r="1461" spans="1:12" ht="11.25" customHeight="1" x14ac:dyDescent="0.3">
      <c r="A1461" s="84">
        <v>6561</v>
      </c>
      <c r="B1461" s="84">
        <v>2424.92</v>
      </c>
      <c r="C1461" s="84">
        <v>2151.75</v>
      </c>
      <c r="D1461" s="84">
        <v>273.17</v>
      </c>
      <c r="E1461" s="84">
        <v>1817.83</v>
      </c>
      <c r="F1461" s="84">
        <v>1681.08</v>
      </c>
      <c r="G1461" s="84">
        <v>1636.83</v>
      </c>
      <c r="H1461" s="84">
        <v>136.75</v>
      </c>
      <c r="I1461" s="84">
        <v>1851.5</v>
      </c>
      <c r="J1461" s="84">
        <v>1714.75</v>
      </c>
      <c r="K1461" s="84">
        <v>1670.5</v>
      </c>
      <c r="L1461" s="84">
        <v>136.75</v>
      </c>
    </row>
    <row r="1462" spans="1:12" ht="11.25" customHeight="1" x14ac:dyDescent="0.3">
      <c r="A1462" s="83">
        <v>6565.5</v>
      </c>
      <c r="B1462" s="83">
        <v>2427.17</v>
      </c>
      <c r="C1462" s="83">
        <v>2154.33</v>
      </c>
      <c r="D1462" s="83">
        <v>272.83</v>
      </c>
      <c r="E1462" s="83">
        <v>1820.08</v>
      </c>
      <c r="F1462" s="83">
        <v>1683.5</v>
      </c>
      <c r="G1462" s="83">
        <v>1639.25</v>
      </c>
      <c r="H1462" s="83">
        <v>136.58000000000001</v>
      </c>
      <c r="I1462" s="83">
        <v>1853.75</v>
      </c>
      <c r="J1462" s="83">
        <v>1717.17</v>
      </c>
      <c r="K1462" s="83">
        <v>1672.92</v>
      </c>
      <c r="L1462" s="83">
        <v>136.58000000000001</v>
      </c>
    </row>
    <row r="1463" spans="1:12" ht="11.25" customHeight="1" x14ac:dyDescent="0.3">
      <c r="A1463" s="84">
        <v>6570</v>
      </c>
      <c r="B1463" s="84">
        <v>2429.42</v>
      </c>
      <c r="C1463" s="84">
        <v>2156.83</v>
      </c>
      <c r="D1463" s="84">
        <v>272.58</v>
      </c>
      <c r="E1463" s="84">
        <v>1822.33</v>
      </c>
      <c r="F1463" s="84">
        <v>1685.83</v>
      </c>
      <c r="G1463" s="84">
        <v>1641.58</v>
      </c>
      <c r="H1463" s="84">
        <v>136.5</v>
      </c>
      <c r="I1463" s="84">
        <v>1856</v>
      </c>
      <c r="J1463" s="84">
        <v>1719.5</v>
      </c>
      <c r="K1463" s="84">
        <v>1675.25</v>
      </c>
      <c r="L1463" s="84">
        <v>136.5</v>
      </c>
    </row>
    <row r="1464" spans="1:12" ht="11.25" customHeight="1" x14ac:dyDescent="0.3">
      <c r="A1464" s="83">
        <v>6574.5</v>
      </c>
      <c r="B1464" s="83">
        <v>2431.67</v>
      </c>
      <c r="C1464" s="83">
        <v>2159.42</v>
      </c>
      <c r="D1464" s="83">
        <v>272.25</v>
      </c>
      <c r="E1464" s="83">
        <v>1824.58</v>
      </c>
      <c r="F1464" s="83">
        <v>1688.25</v>
      </c>
      <c r="G1464" s="83">
        <v>1644</v>
      </c>
      <c r="H1464" s="83">
        <v>136.33000000000001</v>
      </c>
      <c r="I1464" s="83">
        <v>1858.25</v>
      </c>
      <c r="J1464" s="83">
        <v>1721.92</v>
      </c>
      <c r="K1464" s="83">
        <v>1677.67</v>
      </c>
      <c r="L1464" s="83">
        <v>136.33000000000001</v>
      </c>
    </row>
    <row r="1465" spans="1:12" ht="11.25" customHeight="1" x14ac:dyDescent="0.3">
      <c r="A1465" s="84">
        <v>6579</v>
      </c>
      <c r="B1465" s="84">
        <v>2433.83</v>
      </c>
      <c r="C1465" s="84">
        <v>2161.83</v>
      </c>
      <c r="D1465" s="84">
        <v>272</v>
      </c>
      <c r="E1465" s="84">
        <v>1826.75</v>
      </c>
      <c r="F1465" s="84">
        <v>1690.58</v>
      </c>
      <c r="G1465" s="84">
        <v>1646.33</v>
      </c>
      <c r="H1465" s="84">
        <v>136.16999999999999</v>
      </c>
      <c r="I1465" s="84">
        <v>1860.42</v>
      </c>
      <c r="J1465" s="84">
        <v>1724.25</v>
      </c>
      <c r="K1465" s="84">
        <v>1680</v>
      </c>
      <c r="L1465" s="84">
        <v>136.16999999999999</v>
      </c>
    </row>
    <row r="1466" spans="1:12" ht="11.25" customHeight="1" x14ac:dyDescent="0.3">
      <c r="A1466" s="83">
        <v>6583.5</v>
      </c>
      <c r="B1466" s="83">
        <v>2436.08</v>
      </c>
      <c r="C1466" s="83">
        <v>2164.42</v>
      </c>
      <c r="D1466" s="83">
        <v>271.67</v>
      </c>
      <c r="E1466" s="83">
        <v>1829</v>
      </c>
      <c r="F1466" s="83">
        <v>1693</v>
      </c>
      <c r="G1466" s="83">
        <v>1648.75</v>
      </c>
      <c r="H1466" s="83">
        <v>136</v>
      </c>
      <c r="I1466" s="83">
        <v>1862.67</v>
      </c>
      <c r="J1466" s="83">
        <v>1726.67</v>
      </c>
      <c r="K1466" s="83">
        <v>1682.42</v>
      </c>
      <c r="L1466" s="83">
        <v>136</v>
      </c>
    </row>
    <row r="1467" spans="1:12" ht="11.25" customHeight="1" x14ac:dyDescent="0.3">
      <c r="A1467" s="84">
        <v>6588</v>
      </c>
      <c r="B1467" s="84">
        <v>2438.33</v>
      </c>
      <c r="C1467" s="84">
        <v>2166.92</v>
      </c>
      <c r="D1467" s="84">
        <v>271.42</v>
      </c>
      <c r="E1467" s="84">
        <v>1831.25</v>
      </c>
      <c r="F1467" s="84">
        <v>1695.42</v>
      </c>
      <c r="G1467" s="84">
        <v>1651.17</v>
      </c>
      <c r="H1467" s="84">
        <v>135.83000000000001</v>
      </c>
      <c r="I1467" s="84">
        <v>1864.92</v>
      </c>
      <c r="J1467" s="84">
        <v>1729.08</v>
      </c>
      <c r="K1467" s="84">
        <v>1684.83</v>
      </c>
      <c r="L1467" s="84">
        <v>135.83000000000001</v>
      </c>
    </row>
    <row r="1468" spans="1:12" ht="11.25" customHeight="1" x14ac:dyDescent="0.3">
      <c r="A1468" s="83">
        <v>6592.5</v>
      </c>
      <c r="B1468" s="83">
        <v>2440.58</v>
      </c>
      <c r="C1468" s="83">
        <v>2169.5</v>
      </c>
      <c r="D1468" s="83">
        <v>271.08</v>
      </c>
      <c r="E1468" s="83">
        <v>1833.5</v>
      </c>
      <c r="F1468" s="83">
        <v>1697.75</v>
      </c>
      <c r="G1468" s="83">
        <v>1653.5</v>
      </c>
      <c r="H1468" s="83">
        <v>135.75</v>
      </c>
      <c r="I1468" s="83">
        <v>1867.17</v>
      </c>
      <c r="J1468" s="83">
        <v>1731.42</v>
      </c>
      <c r="K1468" s="83">
        <v>1687.17</v>
      </c>
      <c r="L1468" s="83">
        <v>135.75</v>
      </c>
    </row>
    <row r="1469" spans="1:12" ht="11.25" customHeight="1" x14ac:dyDescent="0.3">
      <c r="A1469" s="84">
        <v>6597</v>
      </c>
      <c r="B1469" s="84">
        <v>2442.75</v>
      </c>
      <c r="C1469" s="84">
        <v>2171.92</v>
      </c>
      <c r="D1469" s="84">
        <v>270.83</v>
      </c>
      <c r="E1469" s="84">
        <v>1835.67</v>
      </c>
      <c r="F1469" s="84">
        <v>1700.08</v>
      </c>
      <c r="G1469" s="84">
        <v>1655.83</v>
      </c>
      <c r="H1469" s="84">
        <v>135.58000000000001</v>
      </c>
      <c r="I1469" s="84">
        <v>1869.33</v>
      </c>
      <c r="J1469" s="84">
        <v>1733.75</v>
      </c>
      <c r="K1469" s="84">
        <v>1689.5</v>
      </c>
      <c r="L1469" s="84">
        <v>135.58000000000001</v>
      </c>
    </row>
    <row r="1470" spans="1:12" ht="11.25" customHeight="1" x14ac:dyDescent="0.3">
      <c r="A1470" s="83">
        <v>6601.5</v>
      </c>
      <c r="B1470" s="83">
        <v>2445</v>
      </c>
      <c r="C1470" s="83">
        <v>2174.5</v>
      </c>
      <c r="D1470" s="83">
        <v>270.5</v>
      </c>
      <c r="E1470" s="83">
        <v>1837.92</v>
      </c>
      <c r="F1470" s="83">
        <v>1702.5</v>
      </c>
      <c r="G1470" s="83">
        <v>1658.25</v>
      </c>
      <c r="H1470" s="83">
        <v>135.41999999999999</v>
      </c>
      <c r="I1470" s="83">
        <v>1871.58</v>
      </c>
      <c r="J1470" s="83">
        <v>1736.17</v>
      </c>
      <c r="K1470" s="83">
        <v>1691.92</v>
      </c>
      <c r="L1470" s="83">
        <v>135.41999999999999</v>
      </c>
    </row>
    <row r="1471" spans="1:12" ht="11.25" customHeight="1" x14ac:dyDescent="0.3">
      <c r="A1471" s="84">
        <v>6606</v>
      </c>
      <c r="B1471" s="84">
        <v>2447.25</v>
      </c>
      <c r="C1471" s="84">
        <v>2177</v>
      </c>
      <c r="D1471" s="84">
        <v>270.25</v>
      </c>
      <c r="E1471" s="84">
        <v>1840.17</v>
      </c>
      <c r="F1471" s="84">
        <v>1704.92</v>
      </c>
      <c r="G1471" s="84">
        <v>1660.67</v>
      </c>
      <c r="H1471" s="84">
        <v>135.25</v>
      </c>
      <c r="I1471" s="84">
        <v>1873.83</v>
      </c>
      <c r="J1471" s="84">
        <v>1738.58</v>
      </c>
      <c r="K1471" s="84">
        <v>1694.33</v>
      </c>
      <c r="L1471" s="84">
        <v>135.25</v>
      </c>
    </row>
    <row r="1472" spans="1:12" ht="11.25" customHeight="1" x14ac:dyDescent="0.3">
      <c r="A1472" s="83">
        <v>6610.5</v>
      </c>
      <c r="B1472" s="83">
        <v>2449.42</v>
      </c>
      <c r="C1472" s="83">
        <v>2179.5</v>
      </c>
      <c r="D1472" s="83">
        <v>269.92</v>
      </c>
      <c r="E1472" s="83">
        <v>1842.33</v>
      </c>
      <c r="F1472" s="83">
        <v>1707.17</v>
      </c>
      <c r="G1472" s="83">
        <v>1662.92</v>
      </c>
      <c r="H1472" s="83">
        <v>135.16999999999999</v>
      </c>
      <c r="I1472" s="83">
        <v>1876</v>
      </c>
      <c r="J1472" s="83">
        <v>1740.83</v>
      </c>
      <c r="K1472" s="83">
        <v>1696.58</v>
      </c>
      <c r="L1472" s="83">
        <v>135.16999999999999</v>
      </c>
    </row>
    <row r="1473" spans="1:12" ht="11.25" customHeight="1" x14ac:dyDescent="0.3">
      <c r="A1473" s="84">
        <v>6615</v>
      </c>
      <c r="B1473" s="84">
        <v>2451.67</v>
      </c>
      <c r="C1473" s="84">
        <v>2182</v>
      </c>
      <c r="D1473" s="84">
        <v>269.67</v>
      </c>
      <c r="E1473" s="84">
        <v>1844.58</v>
      </c>
      <c r="F1473" s="84">
        <v>1709.58</v>
      </c>
      <c r="G1473" s="84">
        <v>1665.33</v>
      </c>
      <c r="H1473" s="84">
        <v>135</v>
      </c>
      <c r="I1473" s="84">
        <v>1878.25</v>
      </c>
      <c r="J1473" s="84">
        <v>1743.25</v>
      </c>
      <c r="K1473" s="84">
        <v>1699</v>
      </c>
      <c r="L1473" s="84">
        <v>135</v>
      </c>
    </row>
    <row r="1474" spans="1:12" ht="11.25" customHeight="1" x14ac:dyDescent="0.3">
      <c r="A1474" s="83">
        <v>6619.5</v>
      </c>
      <c r="B1474" s="83">
        <v>2453.92</v>
      </c>
      <c r="C1474" s="83">
        <v>2184.58</v>
      </c>
      <c r="D1474" s="83">
        <v>269.33</v>
      </c>
      <c r="E1474" s="83">
        <v>1846.83</v>
      </c>
      <c r="F1474" s="83">
        <v>1712</v>
      </c>
      <c r="G1474" s="83">
        <v>1667.75</v>
      </c>
      <c r="H1474" s="83">
        <v>134.83000000000001</v>
      </c>
      <c r="I1474" s="83">
        <v>1880.5</v>
      </c>
      <c r="J1474" s="83">
        <v>1745.67</v>
      </c>
      <c r="K1474" s="83">
        <v>1701.42</v>
      </c>
      <c r="L1474" s="83">
        <v>134.83000000000001</v>
      </c>
    </row>
    <row r="1475" spans="1:12" ht="11.25" customHeight="1" x14ac:dyDescent="0.3">
      <c r="A1475" s="84">
        <v>6624</v>
      </c>
      <c r="B1475" s="84">
        <v>2456.17</v>
      </c>
      <c r="C1475" s="84">
        <v>2187.08</v>
      </c>
      <c r="D1475" s="84">
        <v>269.08</v>
      </c>
      <c r="E1475" s="84">
        <v>1849.08</v>
      </c>
      <c r="F1475" s="84">
        <v>1714.42</v>
      </c>
      <c r="G1475" s="84">
        <v>1670.17</v>
      </c>
      <c r="H1475" s="84">
        <v>134.66999999999999</v>
      </c>
      <c r="I1475" s="84">
        <v>1882.75</v>
      </c>
      <c r="J1475" s="84">
        <v>1748.08</v>
      </c>
      <c r="K1475" s="84">
        <v>1703.83</v>
      </c>
      <c r="L1475" s="84">
        <v>134.66999999999999</v>
      </c>
    </row>
    <row r="1476" spans="1:12" ht="11.25" customHeight="1" x14ac:dyDescent="0.3">
      <c r="A1476" s="83">
        <v>6628.5</v>
      </c>
      <c r="B1476" s="83">
        <v>2458.33</v>
      </c>
      <c r="C1476" s="83">
        <v>2189.58</v>
      </c>
      <c r="D1476" s="83">
        <v>268.75</v>
      </c>
      <c r="E1476" s="83">
        <v>1851.25</v>
      </c>
      <c r="F1476" s="83">
        <v>1716.67</v>
      </c>
      <c r="G1476" s="83">
        <v>1672.42</v>
      </c>
      <c r="H1476" s="83">
        <v>134.58000000000001</v>
      </c>
      <c r="I1476" s="83">
        <v>1884.92</v>
      </c>
      <c r="J1476" s="83">
        <v>1750.33</v>
      </c>
      <c r="K1476" s="83">
        <v>1706.08</v>
      </c>
      <c r="L1476" s="83">
        <v>134.58000000000001</v>
      </c>
    </row>
    <row r="1477" spans="1:12" ht="11.25" customHeight="1" x14ac:dyDescent="0.3">
      <c r="A1477" s="84">
        <v>6633</v>
      </c>
      <c r="B1477" s="84">
        <v>2460.58</v>
      </c>
      <c r="C1477" s="84">
        <v>2192.08</v>
      </c>
      <c r="D1477" s="84">
        <v>268.5</v>
      </c>
      <c r="E1477" s="84">
        <v>1853.5</v>
      </c>
      <c r="F1477" s="84">
        <v>1719.08</v>
      </c>
      <c r="G1477" s="84">
        <v>1674.83</v>
      </c>
      <c r="H1477" s="84">
        <v>134.41999999999999</v>
      </c>
      <c r="I1477" s="84">
        <v>1887.17</v>
      </c>
      <c r="J1477" s="84">
        <v>1752.75</v>
      </c>
      <c r="K1477" s="84">
        <v>1708.5</v>
      </c>
      <c r="L1477" s="84">
        <v>134.41999999999999</v>
      </c>
    </row>
    <row r="1478" spans="1:12" ht="11.25" customHeight="1" x14ac:dyDescent="0.3">
      <c r="A1478" s="83">
        <v>6637.5</v>
      </c>
      <c r="B1478" s="83">
        <v>2462.83</v>
      </c>
      <c r="C1478" s="83">
        <v>2194.67</v>
      </c>
      <c r="D1478" s="83">
        <v>268.17</v>
      </c>
      <c r="E1478" s="83">
        <v>1855.75</v>
      </c>
      <c r="F1478" s="83">
        <v>1721.5</v>
      </c>
      <c r="G1478" s="83">
        <v>1677.25</v>
      </c>
      <c r="H1478" s="83">
        <v>134.25</v>
      </c>
      <c r="I1478" s="83">
        <v>1889.42</v>
      </c>
      <c r="J1478" s="83">
        <v>1755.17</v>
      </c>
      <c r="K1478" s="83">
        <v>1710.92</v>
      </c>
      <c r="L1478" s="83">
        <v>134.25</v>
      </c>
    </row>
    <row r="1479" spans="1:12" ht="11.25" customHeight="1" x14ac:dyDescent="0.3">
      <c r="A1479" s="84">
        <v>6642</v>
      </c>
      <c r="B1479" s="84">
        <v>2465.08</v>
      </c>
      <c r="C1479" s="84">
        <v>2197.17</v>
      </c>
      <c r="D1479" s="84">
        <v>267.92</v>
      </c>
      <c r="E1479" s="84">
        <v>1858</v>
      </c>
      <c r="F1479" s="84">
        <v>1723.92</v>
      </c>
      <c r="G1479" s="84">
        <v>1679.67</v>
      </c>
      <c r="H1479" s="84">
        <v>134.08000000000001</v>
      </c>
      <c r="I1479" s="84">
        <v>1891.67</v>
      </c>
      <c r="J1479" s="84">
        <v>1757.58</v>
      </c>
      <c r="K1479" s="84">
        <v>1713.33</v>
      </c>
      <c r="L1479" s="84">
        <v>134.08000000000001</v>
      </c>
    </row>
    <row r="1480" spans="1:12" ht="11.25" customHeight="1" x14ac:dyDescent="0.3">
      <c r="A1480" s="83">
        <v>6646.5</v>
      </c>
      <c r="B1480" s="83">
        <v>2467.25</v>
      </c>
      <c r="C1480" s="83">
        <v>2199.67</v>
      </c>
      <c r="D1480" s="83">
        <v>267.58</v>
      </c>
      <c r="E1480" s="83">
        <v>1860.17</v>
      </c>
      <c r="F1480" s="83">
        <v>1726.17</v>
      </c>
      <c r="G1480" s="83">
        <v>1681.92</v>
      </c>
      <c r="H1480" s="83">
        <v>134</v>
      </c>
      <c r="I1480" s="83">
        <v>1893.83</v>
      </c>
      <c r="J1480" s="83">
        <v>1759.83</v>
      </c>
      <c r="K1480" s="83">
        <v>1715.58</v>
      </c>
      <c r="L1480" s="83">
        <v>134</v>
      </c>
    </row>
    <row r="1481" spans="1:12" ht="11.25" customHeight="1" x14ac:dyDescent="0.3">
      <c r="A1481" s="84">
        <v>6651</v>
      </c>
      <c r="B1481" s="84">
        <v>2469.5</v>
      </c>
      <c r="C1481" s="84">
        <v>2202.17</v>
      </c>
      <c r="D1481" s="84">
        <v>267.33</v>
      </c>
      <c r="E1481" s="84">
        <v>1862.42</v>
      </c>
      <c r="F1481" s="84">
        <v>1728.58</v>
      </c>
      <c r="G1481" s="84">
        <v>1684.33</v>
      </c>
      <c r="H1481" s="84">
        <v>133.83000000000001</v>
      </c>
      <c r="I1481" s="84">
        <v>1896.08</v>
      </c>
      <c r="J1481" s="84">
        <v>1762.25</v>
      </c>
      <c r="K1481" s="84">
        <v>1718</v>
      </c>
      <c r="L1481" s="84">
        <v>133.83000000000001</v>
      </c>
    </row>
    <row r="1482" spans="1:12" ht="11.25" customHeight="1" x14ac:dyDescent="0.3">
      <c r="A1482" s="83">
        <v>6655.5</v>
      </c>
      <c r="B1482" s="83">
        <v>2471.75</v>
      </c>
      <c r="C1482" s="83">
        <v>2204.75</v>
      </c>
      <c r="D1482" s="83">
        <v>267</v>
      </c>
      <c r="E1482" s="83">
        <v>1864.67</v>
      </c>
      <c r="F1482" s="83">
        <v>1731</v>
      </c>
      <c r="G1482" s="83">
        <v>1686.75</v>
      </c>
      <c r="H1482" s="83">
        <v>133.66999999999999</v>
      </c>
      <c r="I1482" s="83">
        <v>1898.33</v>
      </c>
      <c r="J1482" s="83">
        <v>1764.67</v>
      </c>
      <c r="K1482" s="83">
        <v>1720.42</v>
      </c>
      <c r="L1482" s="83">
        <v>133.66999999999999</v>
      </c>
    </row>
    <row r="1483" spans="1:12" ht="11.25" customHeight="1" x14ac:dyDescent="0.3">
      <c r="A1483" s="84">
        <v>6660</v>
      </c>
      <c r="B1483" s="84">
        <v>2473.92</v>
      </c>
      <c r="C1483" s="84">
        <v>2207.17</v>
      </c>
      <c r="D1483" s="84">
        <v>266.75</v>
      </c>
      <c r="E1483" s="84">
        <v>1866.83</v>
      </c>
      <c r="F1483" s="84">
        <v>1733.33</v>
      </c>
      <c r="G1483" s="84">
        <v>1689.08</v>
      </c>
      <c r="H1483" s="84">
        <v>133.5</v>
      </c>
      <c r="I1483" s="84">
        <v>1900.5</v>
      </c>
      <c r="J1483" s="84">
        <v>1767</v>
      </c>
      <c r="K1483" s="84">
        <v>1722.75</v>
      </c>
      <c r="L1483" s="84">
        <v>133.5</v>
      </c>
    </row>
    <row r="1484" spans="1:12" ht="11.25" customHeight="1" x14ac:dyDescent="0.3">
      <c r="A1484" s="83">
        <v>6664.5</v>
      </c>
      <c r="B1484" s="83">
        <v>2476.17</v>
      </c>
      <c r="C1484" s="83">
        <v>2209.75</v>
      </c>
      <c r="D1484" s="83">
        <v>266.42</v>
      </c>
      <c r="E1484" s="83">
        <v>1869.08</v>
      </c>
      <c r="F1484" s="83">
        <v>1735.67</v>
      </c>
      <c r="G1484" s="83">
        <v>1691.42</v>
      </c>
      <c r="H1484" s="83">
        <v>133.41999999999999</v>
      </c>
      <c r="I1484" s="83">
        <v>1902.75</v>
      </c>
      <c r="J1484" s="83">
        <v>1769.33</v>
      </c>
      <c r="K1484" s="83">
        <v>1725.08</v>
      </c>
      <c r="L1484" s="83">
        <v>133.41999999999999</v>
      </c>
    </row>
    <row r="1485" spans="1:12" ht="11.25" customHeight="1" x14ac:dyDescent="0.3">
      <c r="A1485" s="84">
        <v>6669</v>
      </c>
      <c r="B1485" s="84">
        <v>2478.42</v>
      </c>
      <c r="C1485" s="84">
        <v>2212.25</v>
      </c>
      <c r="D1485" s="84">
        <v>266.17</v>
      </c>
      <c r="E1485" s="84">
        <v>1871.33</v>
      </c>
      <c r="F1485" s="84">
        <v>1738.08</v>
      </c>
      <c r="G1485" s="84">
        <v>1693.83</v>
      </c>
      <c r="H1485" s="84">
        <v>133.25</v>
      </c>
      <c r="I1485" s="84">
        <v>1905</v>
      </c>
      <c r="J1485" s="84">
        <v>1771.75</v>
      </c>
      <c r="K1485" s="84">
        <v>1727.5</v>
      </c>
      <c r="L1485" s="84">
        <v>133.25</v>
      </c>
    </row>
    <row r="1486" spans="1:12" ht="11.25" customHeight="1" x14ac:dyDescent="0.3">
      <c r="A1486" s="83">
        <v>6673.5</v>
      </c>
      <c r="B1486" s="83">
        <v>2480.67</v>
      </c>
      <c r="C1486" s="83">
        <v>2214.83</v>
      </c>
      <c r="D1486" s="83">
        <v>265.83</v>
      </c>
      <c r="E1486" s="83">
        <v>1873.58</v>
      </c>
      <c r="F1486" s="83">
        <v>1740.5</v>
      </c>
      <c r="G1486" s="83">
        <v>1696.25</v>
      </c>
      <c r="H1486" s="83">
        <v>133.08000000000001</v>
      </c>
      <c r="I1486" s="83">
        <v>1907.25</v>
      </c>
      <c r="J1486" s="83">
        <v>1774.17</v>
      </c>
      <c r="K1486" s="83">
        <v>1729.92</v>
      </c>
      <c r="L1486" s="83">
        <v>133.08000000000001</v>
      </c>
    </row>
    <row r="1487" spans="1:12" ht="11.25" customHeight="1" x14ac:dyDescent="0.3">
      <c r="A1487" s="84">
        <v>6678</v>
      </c>
      <c r="B1487" s="84">
        <v>2482.83</v>
      </c>
      <c r="C1487" s="84">
        <v>2217.25</v>
      </c>
      <c r="D1487" s="84">
        <v>265.58</v>
      </c>
      <c r="E1487" s="84">
        <v>1875.75</v>
      </c>
      <c r="F1487" s="84">
        <v>1742.83</v>
      </c>
      <c r="G1487" s="84">
        <v>1698.58</v>
      </c>
      <c r="H1487" s="84">
        <v>132.91999999999999</v>
      </c>
      <c r="I1487" s="84">
        <v>1909.42</v>
      </c>
      <c r="J1487" s="84">
        <v>1776.5</v>
      </c>
      <c r="K1487" s="84">
        <v>1732.25</v>
      </c>
      <c r="L1487" s="84">
        <v>132.91999999999999</v>
      </c>
    </row>
    <row r="1488" spans="1:12" ht="11.25" customHeight="1" x14ac:dyDescent="0.3">
      <c r="A1488" s="83">
        <v>6682.5</v>
      </c>
      <c r="B1488" s="83">
        <v>2485.08</v>
      </c>
      <c r="C1488" s="83">
        <v>2219.83</v>
      </c>
      <c r="D1488" s="83">
        <v>265.25</v>
      </c>
      <c r="E1488" s="83">
        <v>1878</v>
      </c>
      <c r="F1488" s="83">
        <v>1745.17</v>
      </c>
      <c r="G1488" s="83">
        <v>1700.92</v>
      </c>
      <c r="H1488" s="83">
        <v>132.83000000000001</v>
      </c>
      <c r="I1488" s="83">
        <v>1911.67</v>
      </c>
      <c r="J1488" s="83">
        <v>1778.83</v>
      </c>
      <c r="K1488" s="83">
        <v>1734.58</v>
      </c>
      <c r="L1488" s="83">
        <v>132.83000000000001</v>
      </c>
    </row>
    <row r="1489" spans="1:12" ht="11.25" customHeight="1" x14ac:dyDescent="0.3">
      <c r="A1489" s="84">
        <v>6687</v>
      </c>
      <c r="B1489" s="84">
        <v>2487.33</v>
      </c>
      <c r="C1489" s="84">
        <v>2222.33</v>
      </c>
      <c r="D1489" s="84">
        <v>265</v>
      </c>
      <c r="E1489" s="84">
        <v>1880.25</v>
      </c>
      <c r="F1489" s="84">
        <v>1747.58</v>
      </c>
      <c r="G1489" s="84">
        <v>1703.33</v>
      </c>
      <c r="H1489" s="84">
        <v>132.66999999999999</v>
      </c>
      <c r="I1489" s="84">
        <v>1913.92</v>
      </c>
      <c r="J1489" s="84">
        <v>1781.25</v>
      </c>
      <c r="K1489" s="84">
        <v>1737</v>
      </c>
      <c r="L1489" s="84">
        <v>132.66999999999999</v>
      </c>
    </row>
    <row r="1490" spans="1:12" ht="11.25" customHeight="1" x14ac:dyDescent="0.3">
      <c r="A1490" s="83">
        <v>6691.5</v>
      </c>
      <c r="B1490" s="83">
        <v>2489.58</v>
      </c>
      <c r="C1490" s="83">
        <v>2224.92</v>
      </c>
      <c r="D1490" s="83">
        <v>264.67</v>
      </c>
      <c r="E1490" s="83">
        <v>1882.5</v>
      </c>
      <c r="F1490" s="83">
        <v>1750</v>
      </c>
      <c r="G1490" s="83">
        <v>1705.75</v>
      </c>
      <c r="H1490" s="83">
        <v>132.5</v>
      </c>
      <c r="I1490" s="83">
        <v>1916.17</v>
      </c>
      <c r="J1490" s="83">
        <v>1783.67</v>
      </c>
      <c r="K1490" s="83">
        <v>1739.42</v>
      </c>
      <c r="L1490" s="83">
        <v>132.5</v>
      </c>
    </row>
    <row r="1491" spans="1:12" ht="11.25" customHeight="1" x14ac:dyDescent="0.3">
      <c r="A1491" s="84">
        <v>6696</v>
      </c>
      <c r="B1491" s="84">
        <v>2491.75</v>
      </c>
      <c r="C1491" s="84">
        <v>2227.33</v>
      </c>
      <c r="D1491" s="84">
        <v>264.42</v>
      </c>
      <c r="E1491" s="84">
        <v>1884.67</v>
      </c>
      <c r="F1491" s="84">
        <v>1752.33</v>
      </c>
      <c r="G1491" s="84">
        <v>1708.08</v>
      </c>
      <c r="H1491" s="84">
        <v>132.33000000000001</v>
      </c>
      <c r="I1491" s="84">
        <v>1918.33</v>
      </c>
      <c r="J1491" s="84">
        <v>1786</v>
      </c>
      <c r="K1491" s="84">
        <v>1741.75</v>
      </c>
      <c r="L1491" s="84">
        <v>132.33000000000001</v>
      </c>
    </row>
    <row r="1492" spans="1:12" ht="11.25" customHeight="1" x14ac:dyDescent="0.3">
      <c r="A1492" s="83">
        <v>6700.5</v>
      </c>
      <c r="B1492" s="83">
        <v>2494</v>
      </c>
      <c r="C1492" s="83">
        <v>2229.92</v>
      </c>
      <c r="D1492" s="83">
        <v>264.08</v>
      </c>
      <c r="E1492" s="83">
        <v>1886.92</v>
      </c>
      <c r="F1492" s="83">
        <v>1754.75</v>
      </c>
      <c r="G1492" s="83">
        <v>1710.5</v>
      </c>
      <c r="H1492" s="83">
        <v>132.16999999999999</v>
      </c>
      <c r="I1492" s="83">
        <v>1920.58</v>
      </c>
      <c r="J1492" s="83">
        <v>1788.42</v>
      </c>
      <c r="K1492" s="83">
        <v>1744.17</v>
      </c>
      <c r="L1492" s="83">
        <v>132.16999999999999</v>
      </c>
    </row>
    <row r="1493" spans="1:12" ht="11.25" customHeight="1" x14ac:dyDescent="0.3">
      <c r="A1493" s="84">
        <v>6705</v>
      </c>
      <c r="B1493" s="84">
        <v>2496.25</v>
      </c>
      <c r="C1493" s="84">
        <v>2232.5</v>
      </c>
      <c r="D1493" s="84">
        <v>263.75</v>
      </c>
      <c r="E1493" s="84">
        <v>1889.17</v>
      </c>
      <c r="F1493" s="84">
        <v>1757.08</v>
      </c>
      <c r="G1493" s="84">
        <v>1712.83</v>
      </c>
      <c r="H1493" s="84">
        <v>132.08000000000001</v>
      </c>
      <c r="I1493" s="84">
        <v>1922.83</v>
      </c>
      <c r="J1493" s="84">
        <v>1790.75</v>
      </c>
      <c r="K1493" s="84">
        <v>1746.5</v>
      </c>
      <c r="L1493" s="84">
        <v>132.08000000000001</v>
      </c>
    </row>
    <row r="1494" spans="1:12" ht="11.25" customHeight="1" x14ac:dyDescent="0.3">
      <c r="A1494" s="83">
        <v>6709.5</v>
      </c>
      <c r="B1494" s="83">
        <v>2498.5</v>
      </c>
      <c r="C1494" s="83">
        <v>2235</v>
      </c>
      <c r="D1494" s="83">
        <v>263.5</v>
      </c>
      <c r="E1494" s="83">
        <v>1891.42</v>
      </c>
      <c r="F1494" s="83">
        <v>1759.5</v>
      </c>
      <c r="G1494" s="83">
        <v>1715.25</v>
      </c>
      <c r="H1494" s="83">
        <v>131.91999999999999</v>
      </c>
      <c r="I1494" s="83">
        <v>1925.08</v>
      </c>
      <c r="J1494" s="83">
        <v>1793.17</v>
      </c>
      <c r="K1494" s="83">
        <v>1748.92</v>
      </c>
      <c r="L1494" s="83">
        <v>131.91999999999999</v>
      </c>
    </row>
    <row r="1495" spans="1:12" ht="11.25" customHeight="1" x14ac:dyDescent="0.3">
      <c r="A1495" s="84">
        <v>6714</v>
      </c>
      <c r="B1495" s="84">
        <v>2500.67</v>
      </c>
      <c r="C1495" s="84">
        <v>2237.5</v>
      </c>
      <c r="D1495" s="84">
        <v>263.17</v>
      </c>
      <c r="E1495" s="84">
        <v>1893.58</v>
      </c>
      <c r="F1495" s="84">
        <v>1761.83</v>
      </c>
      <c r="G1495" s="84">
        <v>1717.58</v>
      </c>
      <c r="H1495" s="84">
        <v>131.75</v>
      </c>
      <c r="I1495" s="84">
        <v>1927.25</v>
      </c>
      <c r="J1495" s="84">
        <v>1795.5</v>
      </c>
      <c r="K1495" s="84">
        <v>1751.25</v>
      </c>
      <c r="L1495" s="84">
        <v>131.75</v>
      </c>
    </row>
    <row r="1496" spans="1:12" ht="11.25" customHeight="1" x14ac:dyDescent="0.3">
      <c r="A1496" s="83">
        <v>6718.5</v>
      </c>
      <c r="B1496" s="83">
        <v>2502.92</v>
      </c>
      <c r="C1496" s="83">
        <v>2240</v>
      </c>
      <c r="D1496" s="83">
        <v>262.92</v>
      </c>
      <c r="E1496" s="83">
        <v>1895.83</v>
      </c>
      <c r="F1496" s="83">
        <v>1764.25</v>
      </c>
      <c r="G1496" s="83">
        <v>1720</v>
      </c>
      <c r="H1496" s="83">
        <v>131.58000000000001</v>
      </c>
      <c r="I1496" s="83">
        <v>1929.5</v>
      </c>
      <c r="J1496" s="83">
        <v>1797.92</v>
      </c>
      <c r="K1496" s="83">
        <v>1753.67</v>
      </c>
      <c r="L1496" s="83">
        <v>131.58000000000001</v>
      </c>
    </row>
    <row r="1497" spans="1:12" ht="11.25" customHeight="1" x14ac:dyDescent="0.3">
      <c r="A1497" s="84">
        <v>6723</v>
      </c>
      <c r="B1497" s="84">
        <v>2505.17</v>
      </c>
      <c r="C1497" s="84">
        <v>2242.58</v>
      </c>
      <c r="D1497" s="84">
        <v>262.58</v>
      </c>
      <c r="E1497" s="84">
        <v>1898.08</v>
      </c>
      <c r="F1497" s="84">
        <v>1766.58</v>
      </c>
      <c r="G1497" s="84">
        <v>1722.33</v>
      </c>
      <c r="H1497" s="84">
        <v>131.5</v>
      </c>
      <c r="I1497" s="84">
        <v>1931.75</v>
      </c>
      <c r="J1497" s="84">
        <v>1800.25</v>
      </c>
      <c r="K1497" s="84">
        <v>1756</v>
      </c>
      <c r="L1497" s="84">
        <v>131.5</v>
      </c>
    </row>
    <row r="1498" spans="1:12" ht="11.25" customHeight="1" x14ac:dyDescent="0.3">
      <c r="A1498" s="83">
        <v>6727.5</v>
      </c>
      <c r="B1498" s="83">
        <v>2507.33</v>
      </c>
      <c r="C1498" s="83">
        <v>2245</v>
      </c>
      <c r="D1498" s="83">
        <v>262.33</v>
      </c>
      <c r="E1498" s="83">
        <v>1900.25</v>
      </c>
      <c r="F1498" s="83">
        <v>1768.92</v>
      </c>
      <c r="G1498" s="83">
        <v>1724.67</v>
      </c>
      <c r="H1498" s="83">
        <v>131.33000000000001</v>
      </c>
      <c r="I1498" s="83">
        <v>1933.92</v>
      </c>
      <c r="J1498" s="83">
        <v>1802.58</v>
      </c>
      <c r="K1498" s="83">
        <v>1758.33</v>
      </c>
      <c r="L1498" s="83">
        <v>131.33000000000001</v>
      </c>
    </row>
    <row r="1499" spans="1:12" ht="11.25" customHeight="1" x14ac:dyDescent="0.3">
      <c r="A1499" s="84">
        <v>6732</v>
      </c>
      <c r="B1499" s="84">
        <v>2509.58</v>
      </c>
      <c r="C1499" s="84">
        <v>2247.58</v>
      </c>
      <c r="D1499" s="84">
        <v>262</v>
      </c>
      <c r="E1499" s="84">
        <v>1902.5</v>
      </c>
      <c r="F1499" s="84">
        <v>1771.33</v>
      </c>
      <c r="G1499" s="84">
        <v>1727.08</v>
      </c>
      <c r="H1499" s="84">
        <v>131.16999999999999</v>
      </c>
      <c r="I1499" s="84">
        <v>1936.17</v>
      </c>
      <c r="J1499" s="84">
        <v>1805</v>
      </c>
      <c r="K1499" s="84">
        <v>1760.75</v>
      </c>
      <c r="L1499" s="84">
        <v>131.16999999999999</v>
      </c>
    </row>
    <row r="1500" spans="1:12" ht="11.25" customHeight="1" x14ac:dyDescent="0.3">
      <c r="A1500" s="83">
        <v>6736.5</v>
      </c>
      <c r="B1500" s="83">
        <v>2511.83</v>
      </c>
      <c r="C1500" s="83">
        <v>2250.08</v>
      </c>
      <c r="D1500" s="83">
        <v>261.75</v>
      </c>
      <c r="E1500" s="83">
        <v>1904.75</v>
      </c>
      <c r="F1500" s="83">
        <v>1773.75</v>
      </c>
      <c r="G1500" s="83">
        <v>1729.5</v>
      </c>
      <c r="H1500" s="83">
        <v>131</v>
      </c>
      <c r="I1500" s="83">
        <v>1938.42</v>
      </c>
      <c r="J1500" s="83">
        <v>1807.42</v>
      </c>
      <c r="K1500" s="83">
        <v>1763.17</v>
      </c>
      <c r="L1500" s="83">
        <v>131</v>
      </c>
    </row>
    <row r="1501" spans="1:12" ht="11.25" customHeight="1" x14ac:dyDescent="0.3">
      <c r="A1501" s="84">
        <v>6741</v>
      </c>
      <c r="B1501" s="84">
        <v>2514.08</v>
      </c>
      <c r="C1501" s="84">
        <v>2252.67</v>
      </c>
      <c r="D1501" s="84">
        <v>261.42</v>
      </c>
      <c r="E1501" s="84">
        <v>1907</v>
      </c>
      <c r="F1501" s="84">
        <v>1776.08</v>
      </c>
      <c r="G1501" s="84">
        <v>1731.83</v>
      </c>
      <c r="H1501" s="84">
        <v>130.91999999999999</v>
      </c>
      <c r="I1501" s="84">
        <v>1940.67</v>
      </c>
      <c r="J1501" s="84">
        <v>1809.75</v>
      </c>
      <c r="K1501" s="84">
        <v>1765.5</v>
      </c>
      <c r="L1501" s="84">
        <v>130.91999999999999</v>
      </c>
    </row>
    <row r="1502" spans="1:12" ht="11.25" customHeight="1" x14ac:dyDescent="0.3">
      <c r="A1502" s="83">
        <v>6745.5</v>
      </c>
      <c r="B1502" s="83">
        <v>2516.25</v>
      </c>
      <c r="C1502" s="83">
        <v>2255.08</v>
      </c>
      <c r="D1502" s="83">
        <v>261.17</v>
      </c>
      <c r="E1502" s="83">
        <v>1909.17</v>
      </c>
      <c r="F1502" s="83">
        <v>1778.42</v>
      </c>
      <c r="G1502" s="83">
        <v>1734.17</v>
      </c>
      <c r="H1502" s="83">
        <v>130.75</v>
      </c>
      <c r="I1502" s="83">
        <v>1942.83</v>
      </c>
      <c r="J1502" s="83">
        <v>1812.08</v>
      </c>
      <c r="K1502" s="83">
        <v>1767.83</v>
      </c>
      <c r="L1502" s="83">
        <v>130.75</v>
      </c>
    </row>
    <row r="1503" spans="1:12" ht="11.25" customHeight="1" x14ac:dyDescent="0.3">
      <c r="A1503" s="84">
        <v>6750</v>
      </c>
      <c r="B1503" s="84">
        <v>2518.5</v>
      </c>
      <c r="C1503" s="84">
        <v>2257.67</v>
      </c>
      <c r="D1503" s="84">
        <v>260.83</v>
      </c>
      <c r="E1503" s="84">
        <v>1911.42</v>
      </c>
      <c r="F1503" s="84">
        <v>1780.83</v>
      </c>
      <c r="G1503" s="84">
        <v>1736.58</v>
      </c>
      <c r="H1503" s="84">
        <v>130.58000000000001</v>
      </c>
      <c r="I1503" s="84">
        <v>1945.08</v>
      </c>
      <c r="J1503" s="84">
        <v>1814.5</v>
      </c>
      <c r="K1503" s="84">
        <v>1770.25</v>
      </c>
      <c r="L1503" s="84">
        <v>130.58000000000001</v>
      </c>
    </row>
    <row r="1504" spans="1:12" ht="11.25" customHeight="1" x14ac:dyDescent="0.3">
      <c r="A1504" s="83">
        <v>6754.5</v>
      </c>
      <c r="B1504" s="83">
        <v>2520.75</v>
      </c>
      <c r="C1504" s="83">
        <v>2260.17</v>
      </c>
      <c r="D1504" s="83">
        <v>260.58</v>
      </c>
      <c r="E1504" s="83">
        <v>1913.67</v>
      </c>
      <c r="F1504" s="83">
        <v>1783.25</v>
      </c>
      <c r="G1504" s="83">
        <v>1739</v>
      </c>
      <c r="H1504" s="83">
        <v>130.41999999999999</v>
      </c>
      <c r="I1504" s="83">
        <v>1947.33</v>
      </c>
      <c r="J1504" s="83">
        <v>1816.92</v>
      </c>
      <c r="K1504" s="83">
        <v>1772.67</v>
      </c>
      <c r="L1504" s="83">
        <v>130.41999999999999</v>
      </c>
    </row>
    <row r="1505" spans="1:12" ht="11.25" customHeight="1" x14ac:dyDescent="0.3">
      <c r="A1505" s="84">
        <v>6759</v>
      </c>
      <c r="B1505" s="84">
        <v>2523</v>
      </c>
      <c r="C1505" s="84">
        <v>2262.75</v>
      </c>
      <c r="D1505" s="84">
        <v>260.25</v>
      </c>
      <c r="E1505" s="84">
        <v>1915.92</v>
      </c>
      <c r="F1505" s="84">
        <v>1785.58</v>
      </c>
      <c r="G1505" s="84">
        <v>1741.33</v>
      </c>
      <c r="H1505" s="84">
        <v>130.33000000000001</v>
      </c>
      <c r="I1505" s="84">
        <v>1949.58</v>
      </c>
      <c r="J1505" s="84">
        <v>1819.25</v>
      </c>
      <c r="K1505" s="84">
        <v>1775</v>
      </c>
      <c r="L1505" s="84">
        <v>130.33000000000001</v>
      </c>
    </row>
    <row r="1506" spans="1:12" ht="11.25" customHeight="1" x14ac:dyDescent="0.3">
      <c r="A1506" s="83">
        <v>6763.5</v>
      </c>
      <c r="B1506" s="83">
        <v>2525.17</v>
      </c>
      <c r="C1506" s="83">
        <v>2265.17</v>
      </c>
      <c r="D1506" s="83">
        <v>260</v>
      </c>
      <c r="E1506" s="83">
        <v>1918.08</v>
      </c>
      <c r="F1506" s="83">
        <v>1787.92</v>
      </c>
      <c r="G1506" s="83">
        <v>1743.67</v>
      </c>
      <c r="H1506" s="83">
        <v>130.16999999999999</v>
      </c>
      <c r="I1506" s="83">
        <v>1951.75</v>
      </c>
      <c r="J1506" s="83">
        <v>1821.58</v>
      </c>
      <c r="K1506" s="83">
        <v>1777.33</v>
      </c>
      <c r="L1506" s="83">
        <v>130.16999999999999</v>
      </c>
    </row>
    <row r="1507" spans="1:12" ht="11.25" customHeight="1" x14ac:dyDescent="0.3">
      <c r="A1507" s="84">
        <v>6768</v>
      </c>
      <c r="B1507" s="84">
        <v>2527.42</v>
      </c>
      <c r="C1507" s="84">
        <v>2267.75</v>
      </c>
      <c r="D1507" s="84">
        <v>259.67</v>
      </c>
      <c r="E1507" s="84">
        <v>1920.33</v>
      </c>
      <c r="F1507" s="84">
        <v>1790.33</v>
      </c>
      <c r="G1507" s="84">
        <v>1746.08</v>
      </c>
      <c r="H1507" s="84">
        <v>130</v>
      </c>
      <c r="I1507" s="84">
        <v>1954</v>
      </c>
      <c r="J1507" s="84">
        <v>1824</v>
      </c>
      <c r="K1507" s="84">
        <v>1779.75</v>
      </c>
      <c r="L1507" s="84">
        <v>130</v>
      </c>
    </row>
    <row r="1508" spans="1:12" ht="11.25" customHeight="1" x14ac:dyDescent="0.3">
      <c r="A1508" s="83">
        <v>6772.5</v>
      </c>
      <c r="B1508" s="83">
        <v>2529.67</v>
      </c>
      <c r="C1508" s="83">
        <v>2270.25</v>
      </c>
      <c r="D1508" s="83">
        <v>259.42</v>
      </c>
      <c r="E1508" s="83">
        <v>1922.58</v>
      </c>
      <c r="F1508" s="83">
        <v>1792.75</v>
      </c>
      <c r="G1508" s="83">
        <v>1748.5</v>
      </c>
      <c r="H1508" s="83">
        <v>129.83000000000001</v>
      </c>
      <c r="I1508" s="83">
        <v>1956.25</v>
      </c>
      <c r="J1508" s="83">
        <v>1826.42</v>
      </c>
      <c r="K1508" s="83">
        <v>1782.17</v>
      </c>
      <c r="L1508" s="83">
        <v>129.83000000000001</v>
      </c>
    </row>
    <row r="1509" spans="1:12" ht="11.25" customHeight="1" x14ac:dyDescent="0.3">
      <c r="A1509" s="84">
        <v>6777</v>
      </c>
      <c r="B1509" s="84">
        <v>2531.83</v>
      </c>
      <c r="C1509" s="84">
        <v>2272.75</v>
      </c>
      <c r="D1509" s="84">
        <v>259.08</v>
      </c>
      <c r="E1509" s="84">
        <v>1924.75</v>
      </c>
      <c r="F1509" s="84">
        <v>1795</v>
      </c>
      <c r="G1509" s="84">
        <v>1750.75</v>
      </c>
      <c r="H1509" s="84">
        <v>129.75</v>
      </c>
      <c r="I1509" s="84">
        <v>1958.42</v>
      </c>
      <c r="J1509" s="84">
        <v>1828.67</v>
      </c>
      <c r="K1509" s="84">
        <v>1784.42</v>
      </c>
      <c r="L1509" s="84">
        <v>129.75</v>
      </c>
    </row>
    <row r="1510" spans="1:12" ht="11.25" customHeight="1" x14ac:dyDescent="0.3">
      <c r="A1510" s="83">
        <v>6781.5</v>
      </c>
      <c r="B1510" s="83">
        <v>2534.08</v>
      </c>
      <c r="C1510" s="83">
        <v>2275.25</v>
      </c>
      <c r="D1510" s="83">
        <v>258.83</v>
      </c>
      <c r="E1510" s="83">
        <v>1927</v>
      </c>
      <c r="F1510" s="83">
        <v>1797.42</v>
      </c>
      <c r="G1510" s="83">
        <v>1753.17</v>
      </c>
      <c r="H1510" s="83">
        <v>129.58000000000001</v>
      </c>
      <c r="I1510" s="83">
        <v>1960.67</v>
      </c>
      <c r="J1510" s="83">
        <v>1831.08</v>
      </c>
      <c r="K1510" s="83">
        <v>1786.83</v>
      </c>
      <c r="L1510" s="83">
        <v>129.58000000000001</v>
      </c>
    </row>
    <row r="1511" spans="1:12" ht="11.25" customHeight="1" x14ac:dyDescent="0.3">
      <c r="A1511" s="84">
        <v>6786</v>
      </c>
      <c r="B1511" s="84">
        <v>2536.33</v>
      </c>
      <c r="C1511" s="84">
        <v>2277.83</v>
      </c>
      <c r="D1511" s="84">
        <v>258.5</v>
      </c>
      <c r="E1511" s="84">
        <v>1929.25</v>
      </c>
      <c r="F1511" s="84">
        <v>1799.83</v>
      </c>
      <c r="G1511" s="84">
        <v>1755.58</v>
      </c>
      <c r="H1511" s="84">
        <v>129.41999999999999</v>
      </c>
      <c r="I1511" s="84">
        <v>1962.92</v>
      </c>
      <c r="J1511" s="84">
        <v>1833.5</v>
      </c>
      <c r="K1511" s="84">
        <v>1789.25</v>
      </c>
      <c r="L1511" s="84">
        <v>129.41999999999999</v>
      </c>
    </row>
    <row r="1512" spans="1:12" ht="11.25" customHeight="1" x14ac:dyDescent="0.3">
      <c r="A1512" s="83">
        <v>6790.5</v>
      </c>
      <c r="B1512" s="83">
        <v>2538.58</v>
      </c>
      <c r="C1512" s="83">
        <v>2280.33</v>
      </c>
      <c r="D1512" s="83">
        <v>258.25</v>
      </c>
      <c r="E1512" s="83">
        <v>1931.5</v>
      </c>
      <c r="F1512" s="83">
        <v>1802.25</v>
      </c>
      <c r="G1512" s="83">
        <v>1758</v>
      </c>
      <c r="H1512" s="83">
        <v>129.25</v>
      </c>
      <c r="I1512" s="83">
        <v>1965.17</v>
      </c>
      <c r="J1512" s="83">
        <v>1835.92</v>
      </c>
      <c r="K1512" s="83">
        <v>1791.67</v>
      </c>
      <c r="L1512" s="83">
        <v>129.25</v>
      </c>
    </row>
    <row r="1513" spans="1:12" ht="11.25" customHeight="1" x14ac:dyDescent="0.3">
      <c r="A1513" s="84">
        <v>6795</v>
      </c>
      <c r="B1513" s="84">
        <v>2540.75</v>
      </c>
      <c r="C1513" s="84">
        <v>2282.83</v>
      </c>
      <c r="D1513" s="84">
        <v>257.92</v>
      </c>
      <c r="E1513" s="84">
        <v>1933.67</v>
      </c>
      <c r="F1513" s="84">
        <v>1804.5</v>
      </c>
      <c r="G1513" s="84">
        <v>1760.25</v>
      </c>
      <c r="H1513" s="84">
        <v>129.16999999999999</v>
      </c>
      <c r="I1513" s="84">
        <v>1967.33</v>
      </c>
      <c r="J1513" s="84">
        <v>1838.17</v>
      </c>
      <c r="K1513" s="84">
        <v>1793.92</v>
      </c>
      <c r="L1513" s="84">
        <v>129.16999999999999</v>
      </c>
    </row>
    <row r="1514" spans="1:12" ht="11.25" customHeight="1" x14ac:dyDescent="0.3">
      <c r="A1514" s="83">
        <v>6799.5</v>
      </c>
      <c r="B1514" s="83">
        <v>2543</v>
      </c>
      <c r="C1514" s="83">
        <v>2285.33</v>
      </c>
      <c r="D1514" s="83">
        <v>257.67</v>
      </c>
      <c r="E1514" s="83">
        <v>1935.92</v>
      </c>
      <c r="F1514" s="83">
        <v>1806.92</v>
      </c>
      <c r="G1514" s="83">
        <v>1762.67</v>
      </c>
      <c r="H1514" s="83">
        <v>129</v>
      </c>
      <c r="I1514" s="83">
        <v>1969.58</v>
      </c>
      <c r="J1514" s="83">
        <v>1840.58</v>
      </c>
      <c r="K1514" s="83">
        <v>1796.33</v>
      </c>
      <c r="L1514" s="83">
        <v>129</v>
      </c>
    </row>
    <row r="1515" spans="1:12" ht="11.25" customHeight="1" x14ac:dyDescent="0.3">
      <c r="A1515" s="84">
        <v>6804</v>
      </c>
      <c r="B1515" s="84">
        <v>2545.25</v>
      </c>
      <c r="C1515" s="84">
        <v>2287.92</v>
      </c>
      <c r="D1515" s="84">
        <v>257.33</v>
      </c>
      <c r="E1515" s="84">
        <v>1938.17</v>
      </c>
      <c r="F1515" s="84">
        <v>1809.33</v>
      </c>
      <c r="G1515" s="84">
        <v>1765.08</v>
      </c>
      <c r="H1515" s="84">
        <v>128.83000000000001</v>
      </c>
      <c r="I1515" s="84">
        <v>1971.83</v>
      </c>
      <c r="J1515" s="84">
        <v>1843</v>
      </c>
      <c r="K1515" s="84">
        <v>1798.75</v>
      </c>
      <c r="L1515" s="84">
        <v>128.83000000000001</v>
      </c>
    </row>
    <row r="1516" spans="1:12" ht="11.25" customHeight="1" x14ac:dyDescent="0.3">
      <c r="A1516" s="83">
        <v>6808.5</v>
      </c>
      <c r="B1516" s="83">
        <v>2547.5</v>
      </c>
      <c r="C1516" s="83">
        <v>2290.42</v>
      </c>
      <c r="D1516" s="83">
        <v>257.08</v>
      </c>
      <c r="E1516" s="83">
        <v>1940.42</v>
      </c>
      <c r="F1516" s="83">
        <v>1811.75</v>
      </c>
      <c r="G1516" s="83">
        <v>1767.5</v>
      </c>
      <c r="H1516" s="83">
        <v>128.66999999999999</v>
      </c>
      <c r="I1516" s="83">
        <v>1974.08</v>
      </c>
      <c r="J1516" s="83">
        <v>1845.42</v>
      </c>
      <c r="K1516" s="83">
        <v>1801.17</v>
      </c>
      <c r="L1516" s="83">
        <v>128.66999999999999</v>
      </c>
    </row>
    <row r="1517" spans="1:12" ht="11.25" customHeight="1" x14ac:dyDescent="0.3">
      <c r="A1517" s="84">
        <v>6813</v>
      </c>
      <c r="B1517" s="84">
        <v>2549.67</v>
      </c>
      <c r="C1517" s="84">
        <v>2292.92</v>
      </c>
      <c r="D1517" s="84">
        <v>256.75</v>
      </c>
      <c r="E1517" s="84">
        <v>1942.58</v>
      </c>
      <c r="F1517" s="84">
        <v>1814</v>
      </c>
      <c r="G1517" s="84">
        <v>1769.75</v>
      </c>
      <c r="H1517" s="84">
        <v>128.58000000000001</v>
      </c>
      <c r="I1517" s="84">
        <v>1976.25</v>
      </c>
      <c r="J1517" s="84">
        <v>1847.67</v>
      </c>
      <c r="K1517" s="84">
        <v>1803.42</v>
      </c>
      <c r="L1517" s="84">
        <v>128.58000000000001</v>
      </c>
    </row>
    <row r="1518" spans="1:12" ht="11.25" customHeight="1" x14ac:dyDescent="0.3">
      <c r="A1518" s="83">
        <v>6817.5</v>
      </c>
      <c r="B1518" s="83">
        <v>2551.92</v>
      </c>
      <c r="C1518" s="83">
        <v>2295.42</v>
      </c>
      <c r="D1518" s="83">
        <v>256.5</v>
      </c>
      <c r="E1518" s="83">
        <v>1944.83</v>
      </c>
      <c r="F1518" s="83">
        <v>1816.42</v>
      </c>
      <c r="G1518" s="83">
        <v>1772.17</v>
      </c>
      <c r="H1518" s="83">
        <v>128.41999999999999</v>
      </c>
      <c r="I1518" s="83">
        <v>1978.5</v>
      </c>
      <c r="J1518" s="83">
        <v>1850.08</v>
      </c>
      <c r="K1518" s="83">
        <v>1805.83</v>
      </c>
      <c r="L1518" s="83">
        <v>128.41999999999999</v>
      </c>
    </row>
    <row r="1519" spans="1:12" ht="11.25" customHeight="1" x14ac:dyDescent="0.3">
      <c r="A1519" s="84">
        <v>6822</v>
      </c>
      <c r="B1519" s="84">
        <v>2554.17</v>
      </c>
      <c r="C1519" s="84">
        <v>2298</v>
      </c>
      <c r="D1519" s="84">
        <v>256.17</v>
      </c>
      <c r="E1519" s="84">
        <v>1947.08</v>
      </c>
      <c r="F1519" s="84">
        <v>1818.83</v>
      </c>
      <c r="G1519" s="84">
        <v>1774.58</v>
      </c>
      <c r="H1519" s="84">
        <v>128.25</v>
      </c>
      <c r="I1519" s="84">
        <v>1980.75</v>
      </c>
      <c r="J1519" s="84">
        <v>1852.5</v>
      </c>
      <c r="K1519" s="84">
        <v>1808.25</v>
      </c>
      <c r="L1519" s="84">
        <v>128.25</v>
      </c>
    </row>
    <row r="1520" spans="1:12" ht="11.25" customHeight="1" x14ac:dyDescent="0.3">
      <c r="A1520" s="83">
        <v>6826.5</v>
      </c>
      <c r="B1520" s="83">
        <v>2556.33</v>
      </c>
      <c r="C1520" s="83">
        <v>2300.42</v>
      </c>
      <c r="D1520" s="83">
        <v>255.92</v>
      </c>
      <c r="E1520" s="83">
        <v>1949.25</v>
      </c>
      <c r="F1520" s="83">
        <v>1821.17</v>
      </c>
      <c r="G1520" s="83">
        <v>1776.92</v>
      </c>
      <c r="H1520" s="83">
        <v>128.08000000000001</v>
      </c>
      <c r="I1520" s="83">
        <v>1982.92</v>
      </c>
      <c r="J1520" s="83">
        <v>1854.83</v>
      </c>
      <c r="K1520" s="83">
        <v>1810.58</v>
      </c>
      <c r="L1520" s="83">
        <v>128.08000000000001</v>
      </c>
    </row>
    <row r="1521" spans="1:12" ht="11.25" customHeight="1" x14ac:dyDescent="0.3">
      <c r="A1521" s="84">
        <v>6831</v>
      </c>
      <c r="B1521" s="84">
        <v>2558.58</v>
      </c>
      <c r="C1521" s="84">
        <v>2303</v>
      </c>
      <c r="D1521" s="84">
        <v>255.58</v>
      </c>
      <c r="E1521" s="84">
        <v>1951.5</v>
      </c>
      <c r="F1521" s="84">
        <v>1823.58</v>
      </c>
      <c r="G1521" s="84">
        <v>1779.33</v>
      </c>
      <c r="H1521" s="84">
        <v>127.92</v>
      </c>
      <c r="I1521" s="84">
        <v>1985.17</v>
      </c>
      <c r="J1521" s="84">
        <v>1857.25</v>
      </c>
      <c r="K1521" s="84">
        <v>1813</v>
      </c>
      <c r="L1521" s="84">
        <v>127.92</v>
      </c>
    </row>
    <row r="1522" spans="1:12" ht="11.25" customHeight="1" x14ac:dyDescent="0.3">
      <c r="A1522" s="83">
        <v>6835.5</v>
      </c>
      <c r="B1522" s="83">
        <v>2560.83</v>
      </c>
      <c r="C1522" s="83">
        <v>2305.5</v>
      </c>
      <c r="D1522" s="83">
        <v>255.33</v>
      </c>
      <c r="E1522" s="83">
        <v>1953.75</v>
      </c>
      <c r="F1522" s="83">
        <v>1825.92</v>
      </c>
      <c r="G1522" s="83">
        <v>1781.67</v>
      </c>
      <c r="H1522" s="83">
        <v>127.83</v>
      </c>
      <c r="I1522" s="83">
        <v>1987.42</v>
      </c>
      <c r="J1522" s="83">
        <v>1859.58</v>
      </c>
      <c r="K1522" s="83">
        <v>1815.33</v>
      </c>
      <c r="L1522" s="83">
        <v>127.83</v>
      </c>
    </row>
    <row r="1523" spans="1:12" ht="11.25" customHeight="1" x14ac:dyDescent="0.3">
      <c r="A1523" s="84">
        <v>6840</v>
      </c>
      <c r="B1523" s="84">
        <v>2563.08</v>
      </c>
      <c r="C1523" s="84">
        <v>2308.08</v>
      </c>
      <c r="D1523" s="84">
        <v>255</v>
      </c>
      <c r="E1523" s="84">
        <v>1956</v>
      </c>
      <c r="F1523" s="84">
        <v>1828.33</v>
      </c>
      <c r="G1523" s="84">
        <v>1784.08</v>
      </c>
      <c r="H1523" s="84">
        <v>127.67</v>
      </c>
      <c r="I1523" s="84">
        <v>1989.67</v>
      </c>
      <c r="J1523" s="84">
        <v>1862</v>
      </c>
      <c r="K1523" s="84">
        <v>1817.75</v>
      </c>
      <c r="L1523" s="84">
        <v>127.67</v>
      </c>
    </row>
    <row r="1524" spans="1:12" ht="11.25" customHeight="1" x14ac:dyDescent="0.3">
      <c r="A1524" s="83">
        <v>6844.5</v>
      </c>
      <c r="B1524" s="83">
        <v>2565.25</v>
      </c>
      <c r="C1524" s="83">
        <v>2310.58</v>
      </c>
      <c r="D1524" s="83">
        <v>254.67</v>
      </c>
      <c r="E1524" s="83">
        <v>1958.17</v>
      </c>
      <c r="F1524" s="83">
        <v>1830.67</v>
      </c>
      <c r="G1524" s="83">
        <v>1786.42</v>
      </c>
      <c r="H1524" s="83">
        <v>127.5</v>
      </c>
      <c r="I1524" s="83">
        <v>1991.83</v>
      </c>
      <c r="J1524" s="83">
        <v>1864.33</v>
      </c>
      <c r="K1524" s="83">
        <v>1820.08</v>
      </c>
      <c r="L1524" s="83">
        <v>127.5</v>
      </c>
    </row>
    <row r="1525" spans="1:12" ht="11.25" customHeight="1" x14ac:dyDescent="0.3">
      <c r="A1525" s="84">
        <v>6849</v>
      </c>
      <c r="B1525" s="84">
        <v>2567.5</v>
      </c>
      <c r="C1525" s="84">
        <v>2313.08</v>
      </c>
      <c r="D1525" s="84">
        <v>254.42</v>
      </c>
      <c r="E1525" s="84">
        <v>1960.42</v>
      </c>
      <c r="F1525" s="84">
        <v>1833.08</v>
      </c>
      <c r="G1525" s="84">
        <v>1788.83</v>
      </c>
      <c r="H1525" s="84">
        <v>127.33</v>
      </c>
      <c r="I1525" s="84">
        <v>1994.08</v>
      </c>
      <c r="J1525" s="84">
        <v>1866.75</v>
      </c>
      <c r="K1525" s="84">
        <v>1822.5</v>
      </c>
      <c r="L1525" s="84">
        <v>127.33</v>
      </c>
    </row>
    <row r="1526" spans="1:12" ht="11.25" customHeight="1" x14ac:dyDescent="0.3">
      <c r="A1526" s="83">
        <v>6853.5</v>
      </c>
      <c r="B1526" s="83">
        <v>2569.75</v>
      </c>
      <c r="C1526" s="83">
        <v>2315.67</v>
      </c>
      <c r="D1526" s="83">
        <v>254.08</v>
      </c>
      <c r="E1526" s="83">
        <v>1962.67</v>
      </c>
      <c r="F1526" s="83">
        <v>1835.42</v>
      </c>
      <c r="G1526" s="83">
        <v>1791.17</v>
      </c>
      <c r="H1526" s="83">
        <v>127.25</v>
      </c>
      <c r="I1526" s="83">
        <v>1996.33</v>
      </c>
      <c r="J1526" s="83">
        <v>1869.08</v>
      </c>
      <c r="K1526" s="83">
        <v>1824.83</v>
      </c>
      <c r="L1526" s="83">
        <v>127.25</v>
      </c>
    </row>
    <row r="1527" spans="1:12" ht="11.25" customHeight="1" x14ac:dyDescent="0.3">
      <c r="A1527" s="84">
        <v>6858</v>
      </c>
      <c r="B1527" s="84">
        <v>2572</v>
      </c>
      <c r="C1527" s="84">
        <v>2318.17</v>
      </c>
      <c r="D1527" s="84">
        <v>253.83</v>
      </c>
      <c r="E1527" s="84">
        <v>1964.92</v>
      </c>
      <c r="F1527" s="84">
        <v>1837.83</v>
      </c>
      <c r="G1527" s="84">
        <v>1793.58</v>
      </c>
      <c r="H1527" s="84">
        <v>127.08</v>
      </c>
      <c r="I1527" s="84">
        <v>1998.58</v>
      </c>
      <c r="J1527" s="84">
        <v>1871.5</v>
      </c>
      <c r="K1527" s="84">
        <v>1827.25</v>
      </c>
      <c r="L1527" s="84">
        <v>127.08</v>
      </c>
    </row>
    <row r="1528" spans="1:12" ht="11.25" customHeight="1" x14ac:dyDescent="0.3">
      <c r="A1528" s="83">
        <v>6862.5</v>
      </c>
      <c r="B1528" s="83">
        <v>2574.17</v>
      </c>
      <c r="C1528" s="83">
        <v>2320.67</v>
      </c>
      <c r="D1528" s="83">
        <v>253.5</v>
      </c>
      <c r="E1528" s="83">
        <v>1967.08</v>
      </c>
      <c r="F1528" s="83">
        <v>1840.17</v>
      </c>
      <c r="G1528" s="83">
        <v>1795.92</v>
      </c>
      <c r="H1528" s="83">
        <v>126.92</v>
      </c>
      <c r="I1528" s="83">
        <v>2000.75</v>
      </c>
      <c r="J1528" s="83">
        <v>1873.83</v>
      </c>
      <c r="K1528" s="83">
        <v>1829.58</v>
      </c>
      <c r="L1528" s="83">
        <v>126.92</v>
      </c>
    </row>
    <row r="1529" spans="1:12" ht="11.25" customHeight="1" x14ac:dyDescent="0.3">
      <c r="A1529" s="84">
        <v>6867</v>
      </c>
      <c r="B1529" s="84">
        <v>2576.42</v>
      </c>
      <c r="C1529" s="84">
        <v>2323.17</v>
      </c>
      <c r="D1529" s="84">
        <v>253.25</v>
      </c>
      <c r="E1529" s="84">
        <v>1969.33</v>
      </c>
      <c r="F1529" s="84">
        <v>1842.58</v>
      </c>
      <c r="G1529" s="84">
        <v>1798.33</v>
      </c>
      <c r="H1529" s="84">
        <v>126.75</v>
      </c>
      <c r="I1529" s="84">
        <v>2003</v>
      </c>
      <c r="J1529" s="84">
        <v>1876.25</v>
      </c>
      <c r="K1529" s="84">
        <v>1832</v>
      </c>
      <c r="L1529" s="84">
        <v>126.75</v>
      </c>
    </row>
    <row r="1530" spans="1:12" ht="11.25" customHeight="1" x14ac:dyDescent="0.3">
      <c r="A1530" s="83">
        <v>6871.5</v>
      </c>
      <c r="B1530" s="83">
        <v>2578.67</v>
      </c>
      <c r="C1530" s="83">
        <v>2325.75</v>
      </c>
      <c r="D1530" s="83">
        <v>252.92</v>
      </c>
      <c r="E1530" s="83">
        <v>1971.58</v>
      </c>
      <c r="F1530" s="83">
        <v>1844.92</v>
      </c>
      <c r="G1530" s="83">
        <v>1800.67</v>
      </c>
      <c r="H1530" s="83">
        <v>126.67</v>
      </c>
      <c r="I1530" s="83">
        <v>2005.25</v>
      </c>
      <c r="J1530" s="83">
        <v>1878.58</v>
      </c>
      <c r="K1530" s="83">
        <v>1834.33</v>
      </c>
      <c r="L1530" s="83">
        <v>126.67</v>
      </c>
    </row>
    <row r="1531" spans="1:12" ht="11.25" customHeight="1" x14ac:dyDescent="0.3">
      <c r="A1531" s="84">
        <v>6876</v>
      </c>
      <c r="B1531" s="84">
        <v>2580.92</v>
      </c>
      <c r="C1531" s="84">
        <v>2328.25</v>
      </c>
      <c r="D1531" s="84">
        <v>252.67</v>
      </c>
      <c r="E1531" s="84">
        <v>1973.83</v>
      </c>
      <c r="F1531" s="84">
        <v>1847.33</v>
      </c>
      <c r="G1531" s="84">
        <v>1803.08</v>
      </c>
      <c r="H1531" s="84">
        <v>126.5</v>
      </c>
      <c r="I1531" s="84">
        <v>2007.5</v>
      </c>
      <c r="J1531" s="84">
        <v>1881</v>
      </c>
      <c r="K1531" s="84">
        <v>1836.75</v>
      </c>
      <c r="L1531" s="84">
        <v>126.5</v>
      </c>
    </row>
    <row r="1532" spans="1:12" ht="11.25" customHeight="1" x14ac:dyDescent="0.3">
      <c r="A1532" s="83">
        <v>6880.5</v>
      </c>
      <c r="B1532" s="83">
        <v>2583.08</v>
      </c>
      <c r="C1532" s="83">
        <v>2330.75</v>
      </c>
      <c r="D1532" s="83">
        <v>252.33</v>
      </c>
      <c r="E1532" s="83">
        <v>1976</v>
      </c>
      <c r="F1532" s="83">
        <v>1849.67</v>
      </c>
      <c r="G1532" s="83">
        <v>1805.42</v>
      </c>
      <c r="H1532" s="83">
        <v>126.33</v>
      </c>
      <c r="I1532" s="83">
        <v>2009.67</v>
      </c>
      <c r="J1532" s="83">
        <v>1883.33</v>
      </c>
      <c r="K1532" s="83">
        <v>1839.08</v>
      </c>
      <c r="L1532" s="83">
        <v>126.33</v>
      </c>
    </row>
    <row r="1533" spans="1:12" ht="11.25" customHeight="1" x14ac:dyDescent="0.3">
      <c r="A1533" s="84">
        <v>6885</v>
      </c>
      <c r="B1533" s="84">
        <v>2585.33</v>
      </c>
      <c r="C1533" s="84">
        <v>2333.25</v>
      </c>
      <c r="D1533" s="84">
        <v>252.08</v>
      </c>
      <c r="E1533" s="84">
        <v>1978.25</v>
      </c>
      <c r="F1533" s="84">
        <v>1852.08</v>
      </c>
      <c r="G1533" s="84">
        <v>1807.83</v>
      </c>
      <c r="H1533" s="84">
        <v>126.17</v>
      </c>
      <c r="I1533" s="84">
        <v>2011.92</v>
      </c>
      <c r="J1533" s="84">
        <v>1885.75</v>
      </c>
      <c r="K1533" s="84">
        <v>1841.5</v>
      </c>
      <c r="L1533" s="84">
        <v>126.17</v>
      </c>
    </row>
    <row r="1534" spans="1:12" ht="11.25" customHeight="1" x14ac:dyDescent="0.3">
      <c r="A1534" s="83">
        <v>6889.5</v>
      </c>
      <c r="B1534" s="83">
        <v>2587.58</v>
      </c>
      <c r="C1534" s="83">
        <v>2335.83</v>
      </c>
      <c r="D1534" s="83">
        <v>251.75</v>
      </c>
      <c r="E1534" s="83">
        <v>1980.5</v>
      </c>
      <c r="F1534" s="83">
        <v>1854.42</v>
      </c>
      <c r="G1534" s="83">
        <v>1810.17</v>
      </c>
      <c r="H1534" s="83">
        <v>126.08</v>
      </c>
      <c r="I1534" s="83">
        <v>2014.17</v>
      </c>
      <c r="J1534" s="83">
        <v>1888.08</v>
      </c>
      <c r="K1534" s="83">
        <v>1843.83</v>
      </c>
      <c r="L1534" s="83">
        <v>126.08</v>
      </c>
    </row>
    <row r="1535" spans="1:12" ht="11.25" customHeight="1" x14ac:dyDescent="0.3">
      <c r="A1535" s="84">
        <v>6894</v>
      </c>
      <c r="B1535" s="84">
        <v>2589.75</v>
      </c>
      <c r="C1535" s="84">
        <v>2338.25</v>
      </c>
      <c r="D1535" s="84">
        <v>251.5</v>
      </c>
      <c r="E1535" s="84">
        <v>1982.67</v>
      </c>
      <c r="F1535" s="84">
        <v>1856.75</v>
      </c>
      <c r="G1535" s="84">
        <v>1812.5</v>
      </c>
      <c r="H1535" s="84">
        <v>125.92</v>
      </c>
      <c r="I1535" s="84">
        <v>2016.33</v>
      </c>
      <c r="J1535" s="84">
        <v>1890.42</v>
      </c>
      <c r="K1535" s="84">
        <v>1846.17</v>
      </c>
      <c r="L1535" s="84">
        <v>125.92</v>
      </c>
    </row>
    <row r="1536" spans="1:12" ht="11.25" customHeight="1" x14ac:dyDescent="0.3">
      <c r="A1536" s="83">
        <v>6898.5</v>
      </c>
      <c r="B1536" s="83">
        <v>2592</v>
      </c>
      <c r="C1536" s="83">
        <v>2340.83</v>
      </c>
      <c r="D1536" s="83">
        <v>251.17</v>
      </c>
      <c r="E1536" s="83">
        <v>1984.92</v>
      </c>
      <c r="F1536" s="83">
        <v>1859.17</v>
      </c>
      <c r="G1536" s="83">
        <v>1814.92</v>
      </c>
      <c r="H1536" s="83">
        <v>125.75</v>
      </c>
      <c r="I1536" s="83">
        <v>2018.58</v>
      </c>
      <c r="J1536" s="83">
        <v>1892.83</v>
      </c>
      <c r="K1536" s="83">
        <v>1848.58</v>
      </c>
      <c r="L1536" s="83">
        <v>125.75</v>
      </c>
    </row>
    <row r="1537" spans="1:12" ht="11.25" customHeight="1" x14ac:dyDescent="0.3">
      <c r="A1537" s="84">
        <v>6903</v>
      </c>
      <c r="B1537" s="84">
        <v>2594.25</v>
      </c>
      <c r="C1537" s="84">
        <v>2343.33</v>
      </c>
      <c r="D1537" s="84">
        <v>250.92</v>
      </c>
      <c r="E1537" s="84">
        <v>1987.17</v>
      </c>
      <c r="F1537" s="84">
        <v>1861.58</v>
      </c>
      <c r="G1537" s="84">
        <v>1817.33</v>
      </c>
      <c r="H1537" s="84">
        <v>125.58</v>
      </c>
      <c r="I1537" s="84">
        <v>2020.83</v>
      </c>
      <c r="J1537" s="84">
        <v>1895.25</v>
      </c>
      <c r="K1537" s="84">
        <v>1851</v>
      </c>
      <c r="L1537" s="84">
        <v>125.58</v>
      </c>
    </row>
    <row r="1538" spans="1:12" ht="11.25" customHeight="1" x14ac:dyDescent="0.3">
      <c r="A1538" s="83">
        <v>6907.5</v>
      </c>
      <c r="B1538" s="83">
        <v>2596.5</v>
      </c>
      <c r="C1538" s="83">
        <v>2345.92</v>
      </c>
      <c r="D1538" s="83">
        <v>250.58</v>
      </c>
      <c r="E1538" s="83">
        <v>1989.42</v>
      </c>
      <c r="F1538" s="83">
        <v>1863.92</v>
      </c>
      <c r="G1538" s="83">
        <v>1819.67</v>
      </c>
      <c r="H1538" s="83">
        <v>125.5</v>
      </c>
      <c r="I1538" s="83">
        <v>2023.08</v>
      </c>
      <c r="J1538" s="83">
        <v>1897.58</v>
      </c>
      <c r="K1538" s="83">
        <v>1853.33</v>
      </c>
      <c r="L1538" s="83">
        <v>125.5</v>
      </c>
    </row>
    <row r="1539" spans="1:12" ht="11.25" customHeight="1" x14ac:dyDescent="0.3">
      <c r="A1539" s="84">
        <v>6912</v>
      </c>
      <c r="B1539" s="84">
        <v>2598.67</v>
      </c>
      <c r="C1539" s="84">
        <v>2348.33</v>
      </c>
      <c r="D1539" s="84">
        <v>250.33</v>
      </c>
      <c r="E1539" s="84">
        <v>1991.58</v>
      </c>
      <c r="F1539" s="84">
        <v>1866.25</v>
      </c>
      <c r="G1539" s="84">
        <v>1822</v>
      </c>
      <c r="H1539" s="84">
        <v>125.33</v>
      </c>
      <c r="I1539" s="84">
        <v>2025.25</v>
      </c>
      <c r="J1539" s="84">
        <v>1899.92</v>
      </c>
      <c r="K1539" s="84">
        <v>1855.67</v>
      </c>
      <c r="L1539" s="84">
        <v>125.33</v>
      </c>
    </row>
    <row r="1540" spans="1:12" ht="11.25" customHeight="1" x14ac:dyDescent="0.3">
      <c r="A1540" s="83">
        <v>6916.5</v>
      </c>
      <c r="B1540" s="83">
        <v>2600.92</v>
      </c>
      <c r="C1540" s="83">
        <v>2350.92</v>
      </c>
      <c r="D1540" s="83">
        <v>250</v>
      </c>
      <c r="E1540" s="83">
        <v>1993.83</v>
      </c>
      <c r="F1540" s="83">
        <v>1868.67</v>
      </c>
      <c r="G1540" s="83">
        <v>1824.42</v>
      </c>
      <c r="H1540" s="83">
        <v>125.17</v>
      </c>
      <c r="I1540" s="83">
        <v>2027.5</v>
      </c>
      <c r="J1540" s="83">
        <v>1902.33</v>
      </c>
      <c r="K1540" s="83">
        <v>1858.08</v>
      </c>
      <c r="L1540" s="83">
        <v>125.17</v>
      </c>
    </row>
    <row r="1541" spans="1:12" ht="11.25" customHeight="1" x14ac:dyDescent="0.3">
      <c r="A1541" s="84">
        <v>6921</v>
      </c>
      <c r="B1541" s="84">
        <v>2603.17</v>
      </c>
      <c r="C1541" s="84">
        <v>2353.42</v>
      </c>
      <c r="D1541" s="84">
        <v>249.75</v>
      </c>
      <c r="E1541" s="84">
        <v>1996.08</v>
      </c>
      <c r="F1541" s="84">
        <v>1871.08</v>
      </c>
      <c r="G1541" s="84">
        <v>1826.83</v>
      </c>
      <c r="H1541" s="84">
        <v>125</v>
      </c>
      <c r="I1541" s="84">
        <v>2029.75</v>
      </c>
      <c r="J1541" s="84">
        <v>1904.75</v>
      </c>
      <c r="K1541" s="84">
        <v>1860.5</v>
      </c>
      <c r="L1541" s="84">
        <v>125</v>
      </c>
    </row>
    <row r="1542" spans="1:12" ht="11.25" customHeight="1" x14ac:dyDescent="0.3">
      <c r="A1542" s="83">
        <v>6925.5</v>
      </c>
      <c r="B1542" s="83">
        <v>2605.42</v>
      </c>
      <c r="C1542" s="83">
        <v>2356</v>
      </c>
      <c r="D1542" s="83">
        <v>249.42</v>
      </c>
      <c r="E1542" s="83">
        <v>1998.33</v>
      </c>
      <c r="F1542" s="83">
        <v>1873.42</v>
      </c>
      <c r="G1542" s="83">
        <v>1829.17</v>
      </c>
      <c r="H1542" s="83">
        <v>124.92</v>
      </c>
      <c r="I1542" s="83">
        <v>2032</v>
      </c>
      <c r="J1542" s="83">
        <v>1907.08</v>
      </c>
      <c r="K1542" s="83">
        <v>1862.83</v>
      </c>
      <c r="L1542" s="83">
        <v>124.92</v>
      </c>
    </row>
    <row r="1543" spans="1:12" ht="11.25" customHeight="1" x14ac:dyDescent="0.3">
      <c r="A1543" s="84">
        <v>6930</v>
      </c>
      <c r="B1543" s="84">
        <v>2607.58</v>
      </c>
      <c r="C1543" s="84">
        <v>2358.42</v>
      </c>
      <c r="D1543" s="84">
        <v>249.17</v>
      </c>
      <c r="E1543" s="84">
        <v>2000.5</v>
      </c>
      <c r="F1543" s="84">
        <v>1875.75</v>
      </c>
      <c r="G1543" s="84">
        <v>1831.5</v>
      </c>
      <c r="H1543" s="84">
        <v>124.75</v>
      </c>
      <c r="I1543" s="84">
        <v>2034.17</v>
      </c>
      <c r="J1543" s="84">
        <v>1909.42</v>
      </c>
      <c r="K1543" s="84">
        <v>1865.17</v>
      </c>
      <c r="L1543" s="84">
        <v>124.75</v>
      </c>
    </row>
    <row r="1544" spans="1:12" ht="11.25" customHeight="1" x14ac:dyDescent="0.3">
      <c r="A1544" s="83">
        <v>6934.5</v>
      </c>
      <c r="B1544" s="83">
        <v>2609.83</v>
      </c>
      <c r="C1544" s="83">
        <v>2361</v>
      </c>
      <c r="D1544" s="83">
        <v>248.83</v>
      </c>
      <c r="E1544" s="83">
        <v>2002.75</v>
      </c>
      <c r="F1544" s="83">
        <v>1878.17</v>
      </c>
      <c r="G1544" s="83">
        <v>1833.92</v>
      </c>
      <c r="H1544" s="83">
        <v>124.58</v>
      </c>
      <c r="I1544" s="83">
        <v>2036.42</v>
      </c>
      <c r="J1544" s="83">
        <v>1911.83</v>
      </c>
      <c r="K1544" s="83">
        <v>1867.58</v>
      </c>
      <c r="L1544" s="83">
        <v>124.58</v>
      </c>
    </row>
    <row r="1545" spans="1:12" ht="11.25" customHeight="1" x14ac:dyDescent="0.3">
      <c r="A1545" s="84">
        <v>6939</v>
      </c>
      <c r="B1545" s="84">
        <v>2612.08</v>
      </c>
      <c r="C1545" s="84">
        <v>2363.5</v>
      </c>
      <c r="D1545" s="84">
        <v>248.58</v>
      </c>
      <c r="E1545" s="84">
        <v>2005</v>
      </c>
      <c r="F1545" s="84">
        <v>1880.58</v>
      </c>
      <c r="G1545" s="84">
        <v>1836.33</v>
      </c>
      <c r="H1545" s="84">
        <v>124.42</v>
      </c>
      <c r="I1545" s="84">
        <v>2038.67</v>
      </c>
      <c r="J1545" s="84">
        <v>1914.25</v>
      </c>
      <c r="K1545" s="84">
        <v>1870</v>
      </c>
      <c r="L1545" s="84">
        <v>124.42</v>
      </c>
    </row>
    <row r="1546" spans="1:12" ht="11.25" customHeight="1" x14ac:dyDescent="0.3">
      <c r="A1546" s="83">
        <v>6943.5</v>
      </c>
      <c r="B1546" s="83">
        <v>2614.25</v>
      </c>
      <c r="C1546" s="83">
        <v>2366</v>
      </c>
      <c r="D1546" s="83">
        <v>248.25</v>
      </c>
      <c r="E1546" s="83">
        <v>2007.17</v>
      </c>
      <c r="F1546" s="83">
        <v>1882.83</v>
      </c>
      <c r="G1546" s="83">
        <v>1838.58</v>
      </c>
      <c r="H1546" s="83">
        <v>124.33</v>
      </c>
      <c r="I1546" s="83">
        <v>2040.83</v>
      </c>
      <c r="J1546" s="83">
        <v>1916.5</v>
      </c>
      <c r="K1546" s="83">
        <v>1872.25</v>
      </c>
      <c r="L1546" s="83">
        <v>124.33</v>
      </c>
    </row>
    <row r="1547" spans="1:12" ht="11.25" customHeight="1" x14ac:dyDescent="0.3">
      <c r="A1547" s="84">
        <v>6948</v>
      </c>
      <c r="B1547" s="84">
        <v>2616.5</v>
      </c>
      <c r="C1547" s="84">
        <v>2368.5</v>
      </c>
      <c r="D1547" s="84">
        <v>248</v>
      </c>
      <c r="E1547" s="84">
        <v>2009.42</v>
      </c>
      <c r="F1547" s="84">
        <v>1885.25</v>
      </c>
      <c r="G1547" s="84">
        <v>1841</v>
      </c>
      <c r="H1547" s="84">
        <v>124.17</v>
      </c>
      <c r="I1547" s="84">
        <v>2043.08</v>
      </c>
      <c r="J1547" s="84">
        <v>1918.92</v>
      </c>
      <c r="K1547" s="84">
        <v>1874.67</v>
      </c>
      <c r="L1547" s="84">
        <v>124.17</v>
      </c>
    </row>
    <row r="1548" spans="1:12" ht="11.25" customHeight="1" x14ac:dyDescent="0.3">
      <c r="A1548" s="83">
        <v>6952.5</v>
      </c>
      <c r="B1548" s="83">
        <v>2618.75</v>
      </c>
      <c r="C1548" s="83">
        <v>2371.08</v>
      </c>
      <c r="D1548" s="83">
        <v>247.67</v>
      </c>
      <c r="E1548" s="83">
        <v>2011.67</v>
      </c>
      <c r="F1548" s="83">
        <v>1887.67</v>
      </c>
      <c r="G1548" s="83">
        <v>1843.42</v>
      </c>
      <c r="H1548" s="83">
        <v>124</v>
      </c>
      <c r="I1548" s="83">
        <v>2045.33</v>
      </c>
      <c r="J1548" s="83">
        <v>1921.33</v>
      </c>
      <c r="K1548" s="83">
        <v>1877.08</v>
      </c>
      <c r="L1548" s="83">
        <v>124</v>
      </c>
    </row>
    <row r="1549" spans="1:12" ht="11.25" customHeight="1" x14ac:dyDescent="0.3">
      <c r="A1549" s="84">
        <v>6957</v>
      </c>
      <c r="B1549" s="84">
        <v>2621</v>
      </c>
      <c r="C1549" s="84">
        <v>2373.58</v>
      </c>
      <c r="D1549" s="84">
        <v>247.42</v>
      </c>
      <c r="E1549" s="84">
        <v>2013.92</v>
      </c>
      <c r="F1549" s="84">
        <v>1890.08</v>
      </c>
      <c r="G1549" s="84">
        <v>1845.83</v>
      </c>
      <c r="H1549" s="84">
        <v>123.83</v>
      </c>
      <c r="I1549" s="84">
        <v>2047.58</v>
      </c>
      <c r="J1549" s="84">
        <v>1923.75</v>
      </c>
      <c r="K1549" s="84">
        <v>1879.5</v>
      </c>
      <c r="L1549" s="84">
        <v>123.83</v>
      </c>
    </row>
    <row r="1550" spans="1:12" ht="11.25" customHeight="1" x14ac:dyDescent="0.3">
      <c r="A1550" s="83">
        <v>6961.5</v>
      </c>
      <c r="B1550" s="83">
        <v>2623.17</v>
      </c>
      <c r="C1550" s="83">
        <v>2376.08</v>
      </c>
      <c r="D1550" s="83">
        <v>247.08</v>
      </c>
      <c r="E1550" s="83">
        <v>2016.08</v>
      </c>
      <c r="F1550" s="83">
        <v>1892.42</v>
      </c>
      <c r="G1550" s="83">
        <v>1848.17</v>
      </c>
      <c r="H1550" s="83">
        <v>123.67</v>
      </c>
      <c r="I1550" s="83">
        <v>2049.75</v>
      </c>
      <c r="J1550" s="83">
        <v>1926.08</v>
      </c>
      <c r="K1550" s="83">
        <v>1881.83</v>
      </c>
      <c r="L1550" s="83">
        <v>123.67</v>
      </c>
    </row>
    <row r="1551" spans="1:12" ht="11.25" customHeight="1" x14ac:dyDescent="0.3">
      <c r="A1551" s="84">
        <v>6966</v>
      </c>
      <c r="B1551" s="84">
        <v>2625.42</v>
      </c>
      <c r="C1551" s="84">
        <v>2378.58</v>
      </c>
      <c r="D1551" s="84">
        <v>246.83</v>
      </c>
      <c r="E1551" s="84">
        <v>2018.33</v>
      </c>
      <c r="F1551" s="84">
        <v>1894.75</v>
      </c>
      <c r="G1551" s="84">
        <v>1850.5</v>
      </c>
      <c r="H1551" s="84">
        <v>123.58</v>
      </c>
      <c r="I1551" s="84">
        <v>2052</v>
      </c>
      <c r="J1551" s="84">
        <v>1928.42</v>
      </c>
      <c r="K1551" s="84">
        <v>1884.17</v>
      </c>
      <c r="L1551" s="84">
        <v>123.58</v>
      </c>
    </row>
    <row r="1552" spans="1:12" ht="11.25" customHeight="1" x14ac:dyDescent="0.3">
      <c r="A1552" s="83">
        <v>6970.5</v>
      </c>
      <c r="B1552" s="83">
        <v>2627.67</v>
      </c>
      <c r="C1552" s="83">
        <v>2381.17</v>
      </c>
      <c r="D1552" s="83">
        <v>246.5</v>
      </c>
      <c r="E1552" s="83">
        <v>2020.58</v>
      </c>
      <c r="F1552" s="83">
        <v>1897.17</v>
      </c>
      <c r="G1552" s="83">
        <v>1852.92</v>
      </c>
      <c r="H1552" s="83">
        <v>123.42</v>
      </c>
      <c r="I1552" s="83">
        <v>2054.25</v>
      </c>
      <c r="J1552" s="83">
        <v>1930.83</v>
      </c>
      <c r="K1552" s="83">
        <v>1886.58</v>
      </c>
      <c r="L1552" s="83">
        <v>123.42</v>
      </c>
    </row>
    <row r="1553" spans="1:12" ht="11.25" customHeight="1" x14ac:dyDescent="0.3">
      <c r="A1553" s="84">
        <v>6975</v>
      </c>
      <c r="B1553" s="84">
        <v>2629.92</v>
      </c>
      <c r="C1553" s="84">
        <v>2383.67</v>
      </c>
      <c r="D1553" s="84">
        <v>246.25</v>
      </c>
      <c r="E1553" s="84">
        <v>2022.83</v>
      </c>
      <c r="F1553" s="84">
        <v>1899.58</v>
      </c>
      <c r="G1553" s="84">
        <v>1855.33</v>
      </c>
      <c r="H1553" s="84">
        <v>123.25</v>
      </c>
      <c r="I1553" s="84">
        <v>2056.5</v>
      </c>
      <c r="J1553" s="84">
        <v>1933.25</v>
      </c>
      <c r="K1553" s="84">
        <v>1889</v>
      </c>
      <c r="L1553" s="84">
        <v>123.25</v>
      </c>
    </row>
    <row r="1554" spans="1:12" ht="11.25" customHeight="1" x14ac:dyDescent="0.3">
      <c r="A1554" s="83">
        <v>6979.5</v>
      </c>
      <c r="B1554" s="83">
        <v>2632.08</v>
      </c>
      <c r="C1554" s="83">
        <v>2386.17</v>
      </c>
      <c r="D1554" s="83">
        <v>245.92</v>
      </c>
      <c r="E1554" s="83">
        <v>2025</v>
      </c>
      <c r="F1554" s="83">
        <v>1901.92</v>
      </c>
      <c r="G1554" s="83">
        <v>1857.67</v>
      </c>
      <c r="H1554" s="83">
        <v>123.08</v>
      </c>
      <c r="I1554" s="83">
        <v>2058.67</v>
      </c>
      <c r="J1554" s="83">
        <v>1935.58</v>
      </c>
      <c r="K1554" s="83">
        <v>1891.33</v>
      </c>
      <c r="L1554" s="83">
        <v>123.08</v>
      </c>
    </row>
    <row r="1555" spans="1:12" ht="11.25" customHeight="1" x14ac:dyDescent="0.3">
      <c r="A1555" s="84">
        <v>6984</v>
      </c>
      <c r="B1555" s="84">
        <v>2634.33</v>
      </c>
      <c r="C1555" s="84">
        <v>2388.67</v>
      </c>
      <c r="D1555" s="84">
        <v>245.67</v>
      </c>
      <c r="E1555" s="84">
        <v>2027.25</v>
      </c>
      <c r="F1555" s="84">
        <v>1904.25</v>
      </c>
      <c r="G1555" s="84">
        <v>1860</v>
      </c>
      <c r="H1555" s="84">
        <v>123</v>
      </c>
      <c r="I1555" s="84">
        <v>2060.92</v>
      </c>
      <c r="J1555" s="84">
        <v>1937.92</v>
      </c>
      <c r="K1555" s="84">
        <v>1893.67</v>
      </c>
      <c r="L1555" s="84">
        <v>123</v>
      </c>
    </row>
    <row r="1556" spans="1:12" ht="11.25" customHeight="1" x14ac:dyDescent="0.3">
      <c r="A1556" s="83">
        <v>6988.5</v>
      </c>
      <c r="B1556" s="83">
        <v>2636.58</v>
      </c>
      <c r="C1556" s="83">
        <v>2391.25</v>
      </c>
      <c r="D1556" s="83">
        <v>245.33</v>
      </c>
      <c r="E1556" s="83">
        <v>2029.5</v>
      </c>
      <c r="F1556" s="83">
        <v>1906.67</v>
      </c>
      <c r="G1556" s="83">
        <v>1862.42</v>
      </c>
      <c r="H1556" s="83">
        <v>122.83</v>
      </c>
      <c r="I1556" s="83">
        <v>2063.17</v>
      </c>
      <c r="J1556" s="83">
        <v>1940.33</v>
      </c>
      <c r="K1556" s="83">
        <v>1896.08</v>
      </c>
      <c r="L1556" s="83">
        <v>122.83</v>
      </c>
    </row>
    <row r="1557" spans="1:12" ht="11.25" customHeight="1" x14ac:dyDescent="0.3">
      <c r="A1557" s="84">
        <v>6993</v>
      </c>
      <c r="B1557" s="84">
        <v>2638.83</v>
      </c>
      <c r="C1557" s="84">
        <v>2393.83</v>
      </c>
      <c r="D1557" s="84">
        <v>245</v>
      </c>
      <c r="E1557" s="84">
        <v>2031.75</v>
      </c>
      <c r="F1557" s="84">
        <v>1909.08</v>
      </c>
      <c r="G1557" s="84">
        <v>1864.83</v>
      </c>
      <c r="H1557" s="84">
        <v>122.67</v>
      </c>
      <c r="I1557" s="84">
        <v>2065.42</v>
      </c>
      <c r="J1557" s="84">
        <v>1942.75</v>
      </c>
      <c r="K1557" s="84">
        <v>1898.5</v>
      </c>
      <c r="L1557" s="84">
        <v>122.67</v>
      </c>
    </row>
    <row r="1558" spans="1:12" ht="11.25" customHeight="1" x14ac:dyDescent="0.3">
      <c r="A1558" s="83">
        <v>6997.5</v>
      </c>
      <c r="B1558" s="83">
        <v>2641</v>
      </c>
      <c r="C1558" s="83">
        <v>2396.25</v>
      </c>
      <c r="D1558" s="83">
        <v>244.75</v>
      </c>
      <c r="E1558" s="83">
        <v>2033.92</v>
      </c>
      <c r="F1558" s="83">
        <v>1911.42</v>
      </c>
      <c r="G1558" s="83">
        <v>1867.17</v>
      </c>
      <c r="H1558" s="83">
        <v>122.5</v>
      </c>
      <c r="I1558" s="83">
        <v>2067.58</v>
      </c>
      <c r="J1558" s="83">
        <v>1945.08</v>
      </c>
      <c r="K1558" s="83">
        <v>1900.83</v>
      </c>
      <c r="L1558" s="83">
        <v>122.5</v>
      </c>
    </row>
    <row r="1559" spans="1:12" ht="11.25" customHeight="1" x14ac:dyDescent="0.3">
      <c r="A1559" s="84">
        <v>7002</v>
      </c>
      <c r="B1559" s="84">
        <v>2643.25</v>
      </c>
      <c r="C1559" s="84">
        <v>2398.83</v>
      </c>
      <c r="D1559" s="84">
        <v>244.42</v>
      </c>
      <c r="E1559" s="84">
        <v>2036.17</v>
      </c>
      <c r="F1559" s="84">
        <v>1913.75</v>
      </c>
      <c r="G1559" s="84">
        <v>1869.5</v>
      </c>
      <c r="H1559" s="84">
        <v>122.42</v>
      </c>
      <c r="I1559" s="84">
        <v>2069.83</v>
      </c>
      <c r="J1559" s="84">
        <v>1947.42</v>
      </c>
      <c r="K1559" s="84">
        <v>1903.17</v>
      </c>
      <c r="L1559" s="84">
        <v>122.42</v>
      </c>
    </row>
    <row r="1560" spans="1:12" ht="11.25" customHeight="1" x14ac:dyDescent="0.3">
      <c r="A1560" s="83">
        <v>7006.5</v>
      </c>
      <c r="B1560" s="83">
        <v>2645.5</v>
      </c>
      <c r="C1560" s="83">
        <v>2401.33</v>
      </c>
      <c r="D1560" s="83">
        <v>244.17</v>
      </c>
      <c r="E1560" s="83">
        <v>2038.42</v>
      </c>
      <c r="F1560" s="83">
        <v>1916.17</v>
      </c>
      <c r="G1560" s="83">
        <v>1871.92</v>
      </c>
      <c r="H1560" s="83">
        <v>122.25</v>
      </c>
      <c r="I1560" s="83">
        <v>2072.08</v>
      </c>
      <c r="J1560" s="83">
        <v>1949.83</v>
      </c>
      <c r="K1560" s="83">
        <v>1905.58</v>
      </c>
      <c r="L1560" s="83">
        <v>122.25</v>
      </c>
    </row>
    <row r="1561" spans="1:12" ht="11.25" customHeight="1" x14ac:dyDescent="0.3">
      <c r="A1561" s="84">
        <v>7011</v>
      </c>
      <c r="B1561" s="84">
        <v>2647.67</v>
      </c>
      <c r="C1561" s="84">
        <v>2403.83</v>
      </c>
      <c r="D1561" s="84">
        <v>243.83</v>
      </c>
      <c r="E1561" s="84">
        <v>2040.58</v>
      </c>
      <c r="F1561" s="84">
        <v>1918.5</v>
      </c>
      <c r="G1561" s="84">
        <v>1874.25</v>
      </c>
      <c r="H1561" s="84">
        <v>122.08</v>
      </c>
      <c r="I1561" s="84">
        <v>2074.25</v>
      </c>
      <c r="J1561" s="84">
        <v>1952.17</v>
      </c>
      <c r="K1561" s="84">
        <v>1907.92</v>
      </c>
      <c r="L1561" s="84">
        <v>122.08</v>
      </c>
    </row>
    <row r="1562" spans="1:12" ht="11.25" customHeight="1" x14ac:dyDescent="0.3">
      <c r="A1562" s="83">
        <v>7015.5</v>
      </c>
      <c r="B1562" s="83">
        <v>2649.92</v>
      </c>
      <c r="C1562" s="83">
        <v>2406.33</v>
      </c>
      <c r="D1562" s="83">
        <v>243.58</v>
      </c>
      <c r="E1562" s="83">
        <v>2042.83</v>
      </c>
      <c r="F1562" s="83">
        <v>1920.92</v>
      </c>
      <c r="G1562" s="83">
        <v>1876.67</v>
      </c>
      <c r="H1562" s="83">
        <v>121.92</v>
      </c>
      <c r="I1562" s="83">
        <v>2076.5</v>
      </c>
      <c r="J1562" s="83">
        <v>1954.58</v>
      </c>
      <c r="K1562" s="83">
        <v>1910.33</v>
      </c>
      <c r="L1562" s="83">
        <v>121.92</v>
      </c>
    </row>
    <row r="1563" spans="1:12" ht="11.25" customHeight="1" x14ac:dyDescent="0.3">
      <c r="A1563" s="84">
        <v>7020</v>
      </c>
      <c r="B1563" s="84">
        <v>2652.17</v>
      </c>
      <c r="C1563" s="84">
        <v>2408.92</v>
      </c>
      <c r="D1563" s="84">
        <v>243.25</v>
      </c>
      <c r="E1563" s="84">
        <v>2045.08</v>
      </c>
      <c r="F1563" s="84">
        <v>1923.25</v>
      </c>
      <c r="G1563" s="84">
        <v>1879</v>
      </c>
      <c r="H1563" s="84">
        <v>121.83</v>
      </c>
      <c r="I1563" s="84">
        <v>2078.75</v>
      </c>
      <c r="J1563" s="84">
        <v>1956.92</v>
      </c>
      <c r="K1563" s="84">
        <v>1912.67</v>
      </c>
      <c r="L1563" s="84">
        <v>121.83</v>
      </c>
    </row>
    <row r="1564" spans="1:12" ht="11.25" customHeight="1" x14ac:dyDescent="0.3">
      <c r="A1564" s="83">
        <v>7024.5</v>
      </c>
      <c r="B1564" s="83">
        <v>2654.42</v>
      </c>
      <c r="C1564" s="83">
        <v>2411.42</v>
      </c>
      <c r="D1564" s="83">
        <v>243</v>
      </c>
      <c r="E1564" s="83">
        <v>2047.33</v>
      </c>
      <c r="F1564" s="83">
        <v>1925.67</v>
      </c>
      <c r="G1564" s="83">
        <v>1881.42</v>
      </c>
      <c r="H1564" s="83">
        <v>121.67</v>
      </c>
      <c r="I1564" s="83">
        <v>2081</v>
      </c>
      <c r="J1564" s="83">
        <v>1959.33</v>
      </c>
      <c r="K1564" s="83">
        <v>1915.08</v>
      </c>
      <c r="L1564" s="83">
        <v>121.67</v>
      </c>
    </row>
    <row r="1565" spans="1:12" ht="11.25" customHeight="1" x14ac:dyDescent="0.3">
      <c r="A1565" s="84">
        <v>7029</v>
      </c>
      <c r="B1565" s="84">
        <v>2656.58</v>
      </c>
      <c r="C1565" s="84">
        <v>2413.92</v>
      </c>
      <c r="D1565" s="84">
        <v>242.67</v>
      </c>
      <c r="E1565" s="84">
        <v>2049.5</v>
      </c>
      <c r="F1565" s="84">
        <v>1928</v>
      </c>
      <c r="G1565" s="84">
        <v>1883.75</v>
      </c>
      <c r="H1565" s="84">
        <v>121.5</v>
      </c>
      <c r="I1565" s="84">
        <v>2083.17</v>
      </c>
      <c r="J1565" s="84">
        <v>1961.67</v>
      </c>
      <c r="K1565" s="84">
        <v>1917.42</v>
      </c>
      <c r="L1565" s="84">
        <v>121.5</v>
      </c>
    </row>
    <row r="1566" spans="1:12" ht="11.25" customHeight="1" x14ac:dyDescent="0.3">
      <c r="A1566" s="83">
        <v>7033.5</v>
      </c>
      <c r="B1566" s="83">
        <v>2658.83</v>
      </c>
      <c r="C1566" s="83">
        <v>2416.42</v>
      </c>
      <c r="D1566" s="83">
        <v>242.42</v>
      </c>
      <c r="E1566" s="83">
        <v>2051.75</v>
      </c>
      <c r="F1566" s="83">
        <v>1930.42</v>
      </c>
      <c r="G1566" s="83">
        <v>1886.17</v>
      </c>
      <c r="H1566" s="83">
        <v>121.33</v>
      </c>
      <c r="I1566" s="83">
        <v>2085.42</v>
      </c>
      <c r="J1566" s="83">
        <v>1964.08</v>
      </c>
      <c r="K1566" s="83">
        <v>1919.83</v>
      </c>
      <c r="L1566" s="83">
        <v>121.33</v>
      </c>
    </row>
    <row r="1567" spans="1:12" ht="11.25" customHeight="1" x14ac:dyDescent="0.3">
      <c r="A1567" s="84">
        <v>7038</v>
      </c>
      <c r="B1567" s="84">
        <v>2661.08</v>
      </c>
      <c r="C1567" s="84">
        <v>2419</v>
      </c>
      <c r="D1567" s="84">
        <v>242.08</v>
      </c>
      <c r="E1567" s="84">
        <v>2054</v>
      </c>
      <c r="F1567" s="84">
        <v>1932.75</v>
      </c>
      <c r="G1567" s="84">
        <v>1888.5</v>
      </c>
      <c r="H1567" s="84">
        <v>121.25</v>
      </c>
      <c r="I1567" s="84">
        <v>2087.67</v>
      </c>
      <c r="J1567" s="84">
        <v>1966.42</v>
      </c>
      <c r="K1567" s="84">
        <v>1922.17</v>
      </c>
      <c r="L1567" s="84">
        <v>121.25</v>
      </c>
    </row>
    <row r="1568" spans="1:12" ht="11.25" customHeight="1" x14ac:dyDescent="0.3">
      <c r="A1568" s="83">
        <v>7042.5</v>
      </c>
      <c r="B1568" s="83">
        <v>2663.33</v>
      </c>
      <c r="C1568" s="83">
        <v>2421.5</v>
      </c>
      <c r="D1568" s="83">
        <v>241.83</v>
      </c>
      <c r="E1568" s="83">
        <v>2056.25</v>
      </c>
      <c r="F1568" s="83">
        <v>1935.17</v>
      </c>
      <c r="G1568" s="83">
        <v>1890.92</v>
      </c>
      <c r="H1568" s="83">
        <v>121.08</v>
      </c>
      <c r="I1568" s="83">
        <v>2089.92</v>
      </c>
      <c r="J1568" s="83">
        <v>1968.83</v>
      </c>
      <c r="K1568" s="83">
        <v>1924.58</v>
      </c>
      <c r="L1568" s="83">
        <v>121.08</v>
      </c>
    </row>
    <row r="1569" spans="1:12" ht="11.25" customHeight="1" x14ac:dyDescent="0.3">
      <c r="A1569" s="84">
        <v>7047</v>
      </c>
      <c r="B1569" s="84">
        <v>2665.5</v>
      </c>
      <c r="C1569" s="84">
        <v>2424</v>
      </c>
      <c r="D1569" s="84">
        <v>241.5</v>
      </c>
      <c r="E1569" s="84">
        <v>2058.42</v>
      </c>
      <c r="F1569" s="84">
        <v>1937.5</v>
      </c>
      <c r="G1569" s="84">
        <v>1893.25</v>
      </c>
      <c r="H1569" s="84">
        <v>120.92</v>
      </c>
      <c r="I1569" s="84">
        <v>2092.08</v>
      </c>
      <c r="J1569" s="84">
        <v>1971.17</v>
      </c>
      <c r="K1569" s="84">
        <v>1926.92</v>
      </c>
      <c r="L1569" s="84">
        <v>120.92</v>
      </c>
    </row>
    <row r="1570" spans="1:12" ht="11.25" customHeight="1" x14ac:dyDescent="0.3">
      <c r="A1570" s="83">
        <v>7051.5</v>
      </c>
      <c r="B1570" s="83">
        <v>2667.75</v>
      </c>
      <c r="C1570" s="83">
        <v>2426.5</v>
      </c>
      <c r="D1570" s="83">
        <v>241.25</v>
      </c>
      <c r="E1570" s="83">
        <v>2060.67</v>
      </c>
      <c r="F1570" s="83">
        <v>1939.92</v>
      </c>
      <c r="G1570" s="83">
        <v>1895.67</v>
      </c>
      <c r="H1570" s="83">
        <v>120.75</v>
      </c>
      <c r="I1570" s="83">
        <v>2094.33</v>
      </c>
      <c r="J1570" s="83">
        <v>1973.58</v>
      </c>
      <c r="K1570" s="83">
        <v>1929.33</v>
      </c>
      <c r="L1570" s="83">
        <v>120.75</v>
      </c>
    </row>
    <row r="1571" spans="1:12" ht="11.25" customHeight="1" x14ac:dyDescent="0.3">
      <c r="A1571" s="84">
        <v>7056</v>
      </c>
      <c r="B1571" s="84">
        <v>2670</v>
      </c>
      <c r="C1571" s="84">
        <v>2429.08</v>
      </c>
      <c r="D1571" s="84">
        <v>240.92</v>
      </c>
      <c r="E1571" s="84">
        <v>2062.92</v>
      </c>
      <c r="F1571" s="84">
        <v>1942.25</v>
      </c>
      <c r="G1571" s="84">
        <v>1898</v>
      </c>
      <c r="H1571" s="84">
        <v>120.67</v>
      </c>
      <c r="I1571" s="84">
        <v>2096.58</v>
      </c>
      <c r="J1571" s="84">
        <v>1975.92</v>
      </c>
      <c r="K1571" s="84">
        <v>1931.67</v>
      </c>
      <c r="L1571" s="84">
        <v>120.67</v>
      </c>
    </row>
    <row r="1572" spans="1:12" ht="11.25" customHeight="1" x14ac:dyDescent="0.3">
      <c r="A1572" s="83">
        <v>7060.5</v>
      </c>
      <c r="B1572" s="83">
        <v>2672.17</v>
      </c>
      <c r="C1572" s="83">
        <v>2431.5</v>
      </c>
      <c r="D1572" s="83">
        <v>240.67</v>
      </c>
      <c r="E1572" s="83">
        <v>2065.08</v>
      </c>
      <c r="F1572" s="83">
        <v>1944.58</v>
      </c>
      <c r="G1572" s="83">
        <v>1900.33</v>
      </c>
      <c r="H1572" s="83">
        <v>120.5</v>
      </c>
      <c r="I1572" s="83">
        <v>2098.75</v>
      </c>
      <c r="J1572" s="83">
        <v>1978.25</v>
      </c>
      <c r="K1572" s="83">
        <v>1934</v>
      </c>
      <c r="L1572" s="83">
        <v>120.5</v>
      </c>
    </row>
    <row r="1573" spans="1:12" ht="11.25" customHeight="1" x14ac:dyDescent="0.3">
      <c r="A1573" s="84">
        <v>7065</v>
      </c>
      <c r="B1573" s="84">
        <v>2674.42</v>
      </c>
      <c r="C1573" s="84">
        <v>2434.08</v>
      </c>
      <c r="D1573" s="84">
        <v>240.33</v>
      </c>
      <c r="E1573" s="84">
        <v>2067.33</v>
      </c>
      <c r="F1573" s="84">
        <v>1947</v>
      </c>
      <c r="G1573" s="84">
        <v>1902.75</v>
      </c>
      <c r="H1573" s="84">
        <v>120.33</v>
      </c>
      <c r="I1573" s="84">
        <v>2101</v>
      </c>
      <c r="J1573" s="84">
        <v>1980.67</v>
      </c>
      <c r="K1573" s="84">
        <v>1936.42</v>
      </c>
      <c r="L1573" s="84">
        <v>120.33</v>
      </c>
    </row>
    <row r="1574" spans="1:12" ht="11.25" customHeight="1" x14ac:dyDescent="0.3">
      <c r="A1574" s="83">
        <v>7069.5</v>
      </c>
      <c r="B1574" s="83">
        <v>2676.67</v>
      </c>
      <c r="C1574" s="83">
        <v>2436.58</v>
      </c>
      <c r="D1574" s="83">
        <v>240.08</v>
      </c>
      <c r="E1574" s="83">
        <v>2069.58</v>
      </c>
      <c r="F1574" s="83">
        <v>1949.42</v>
      </c>
      <c r="G1574" s="83">
        <v>1905.17</v>
      </c>
      <c r="H1574" s="83">
        <v>120.17</v>
      </c>
      <c r="I1574" s="83">
        <v>2103.25</v>
      </c>
      <c r="J1574" s="83">
        <v>1983.08</v>
      </c>
      <c r="K1574" s="83">
        <v>1938.83</v>
      </c>
      <c r="L1574" s="83">
        <v>120.17</v>
      </c>
    </row>
    <row r="1575" spans="1:12" ht="11.25" customHeight="1" x14ac:dyDescent="0.3">
      <c r="A1575" s="84">
        <v>7074</v>
      </c>
      <c r="B1575" s="84">
        <v>2678.92</v>
      </c>
      <c r="C1575" s="84">
        <v>2439.17</v>
      </c>
      <c r="D1575" s="84">
        <v>239.75</v>
      </c>
      <c r="E1575" s="84">
        <v>2071.83</v>
      </c>
      <c r="F1575" s="84">
        <v>1951.75</v>
      </c>
      <c r="G1575" s="84">
        <v>1907.5</v>
      </c>
      <c r="H1575" s="84">
        <v>120.08</v>
      </c>
      <c r="I1575" s="84">
        <v>2105.5</v>
      </c>
      <c r="J1575" s="84">
        <v>1985.42</v>
      </c>
      <c r="K1575" s="84">
        <v>1941.17</v>
      </c>
      <c r="L1575" s="84">
        <v>120.08</v>
      </c>
    </row>
    <row r="1576" spans="1:12" ht="11.25" customHeight="1" x14ac:dyDescent="0.3">
      <c r="A1576" s="83">
        <v>7078.5</v>
      </c>
      <c r="B1576" s="83">
        <v>2681.08</v>
      </c>
      <c r="C1576" s="83">
        <v>2441.58</v>
      </c>
      <c r="D1576" s="83">
        <v>239.5</v>
      </c>
      <c r="E1576" s="83">
        <v>2074</v>
      </c>
      <c r="F1576" s="83">
        <v>1954.08</v>
      </c>
      <c r="G1576" s="83">
        <v>1909.83</v>
      </c>
      <c r="H1576" s="83">
        <v>119.92</v>
      </c>
      <c r="I1576" s="83">
        <v>2107.67</v>
      </c>
      <c r="J1576" s="83">
        <v>1987.75</v>
      </c>
      <c r="K1576" s="83">
        <v>1943.5</v>
      </c>
      <c r="L1576" s="83">
        <v>119.92</v>
      </c>
    </row>
    <row r="1577" spans="1:12" ht="11.25" customHeight="1" x14ac:dyDescent="0.3">
      <c r="A1577" s="84">
        <v>7083</v>
      </c>
      <c r="B1577" s="84">
        <v>2683.33</v>
      </c>
      <c r="C1577" s="84">
        <v>2444.17</v>
      </c>
      <c r="D1577" s="84">
        <v>239.17</v>
      </c>
      <c r="E1577" s="84">
        <v>2076.25</v>
      </c>
      <c r="F1577" s="84">
        <v>1956.5</v>
      </c>
      <c r="G1577" s="84">
        <v>1912.25</v>
      </c>
      <c r="H1577" s="84">
        <v>119.75</v>
      </c>
      <c r="I1577" s="84">
        <v>2109.92</v>
      </c>
      <c r="J1577" s="84">
        <v>1990.17</v>
      </c>
      <c r="K1577" s="84">
        <v>1945.92</v>
      </c>
      <c r="L1577" s="84">
        <v>119.75</v>
      </c>
    </row>
    <row r="1578" spans="1:12" ht="11.25" customHeight="1" x14ac:dyDescent="0.3">
      <c r="A1578" s="83">
        <v>7087.5</v>
      </c>
      <c r="B1578" s="83">
        <v>2685.58</v>
      </c>
      <c r="C1578" s="83">
        <v>2446.67</v>
      </c>
      <c r="D1578" s="83">
        <v>238.92</v>
      </c>
      <c r="E1578" s="83">
        <v>2078.5</v>
      </c>
      <c r="F1578" s="83">
        <v>1958.92</v>
      </c>
      <c r="G1578" s="83">
        <v>1914.67</v>
      </c>
      <c r="H1578" s="83">
        <v>119.58</v>
      </c>
      <c r="I1578" s="83">
        <v>2112.17</v>
      </c>
      <c r="J1578" s="83">
        <v>1992.58</v>
      </c>
      <c r="K1578" s="83">
        <v>1948.33</v>
      </c>
      <c r="L1578" s="83">
        <v>119.58</v>
      </c>
    </row>
    <row r="1579" spans="1:12" ht="11.25" customHeight="1" x14ac:dyDescent="0.3">
      <c r="A1579" s="84">
        <v>7092</v>
      </c>
      <c r="B1579" s="84">
        <v>2687.83</v>
      </c>
      <c r="C1579" s="84">
        <v>2449.25</v>
      </c>
      <c r="D1579" s="84">
        <v>238.58</v>
      </c>
      <c r="E1579" s="84">
        <v>2080.75</v>
      </c>
      <c r="F1579" s="84">
        <v>1961.33</v>
      </c>
      <c r="G1579" s="84">
        <v>1917.08</v>
      </c>
      <c r="H1579" s="84">
        <v>119.42</v>
      </c>
      <c r="I1579" s="84">
        <v>2114.42</v>
      </c>
      <c r="J1579" s="84">
        <v>1995</v>
      </c>
      <c r="K1579" s="84">
        <v>1950.75</v>
      </c>
      <c r="L1579" s="84">
        <v>119.42</v>
      </c>
    </row>
    <row r="1580" spans="1:12" ht="11.25" customHeight="1" x14ac:dyDescent="0.3">
      <c r="A1580" s="83">
        <v>7096.5</v>
      </c>
      <c r="B1580" s="83">
        <v>2690</v>
      </c>
      <c r="C1580" s="83">
        <v>2451.67</v>
      </c>
      <c r="D1580" s="83">
        <v>238.33</v>
      </c>
      <c r="E1580" s="83">
        <v>2082.92</v>
      </c>
      <c r="F1580" s="83">
        <v>1963.58</v>
      </c>
      <c r="G1580" s="83">
        <v>1919.33</v>
      </c>
      <c r="H1580" s="83">
        <v>119.33</v>
      </c>
      <c r="I1580" s="83">
        <v>2116.58</v>
      </c>
      <c r="J1580" s="83">
        <v>1997.25</v>
      </c>
      <c r="K1580" s="83">
        <v>1953</v>
      </c>
      <c r="L1580" s="83">
        <v>119.33</v>
      </c>
    </row>
    <row r="1581" spans="1:12" ht="11.25" customHeight="1" x14ac:dyDescent="0.3">
      <c r="A1581" s="84">
        <v>7101</v>
      </c>
      <c r="B1581" s="84">
        <v>2692.25</v>
      </c>
      <c r="C1581" s="84">
        <v>2454.25</v>
      </c>
      <c r="D1581" s="84">
        <v>238</v>
      </c>
      <c r="E1581" s="84">
        <v>2085.17</v>
      </c>
      <c r="F1581" s="84">
        <v>1966</v>
      </c>
      <c r="G1581" s="84">
        <v>1921.75</v>
      </c>
      <c r="H1581" s="84">
        <v>119.17</v>
      </c>
      <c r="I1581" s="84">
        <v>2118.83</v>
      </c>
      <c r="J1581" s="84">
        <v>1999.67</v>
      </c>
      <c r="K1581" s="84">
        <v>1955.42</v>
      </c>
      <c r="L1581" s="84">
        <v>119.17</v>
      </c>
    </row>
    <row r="1582" spans="1:12" ht="11.25" customHeight="1" x14ac:dyDescent="0.3">
      <c r="A1582" s="83">
        <v>7105.5</v>
      </c>
      <c r="B1582" s="83">
        <v>2694.5</v>
      </c>
      <c r="C1582" s="83">
        <v>2456.75</v>
      </c>
      <c r="D1582" s="83">
        <v>237.75</v>
      </c>
      <c r="E1582" s="83">
        <v>2087.42</v>
      </c>
      <c r="F1582" s="83">
        <v>1968.42</v>
      </c>
      <c r="G1582" s="83">
        <v>1924.17</v>
      </c>
      <c r="H1582" s="83">
        <v>119</v>
      </c>
      <c r="I1582" s="83">
        <v>2121.08</v>
      </c>
      <c r="J1582" s="83">
        <v>2002.08</v>
      </c>
      <c r="K1582" s="83">
        <v>1957.83</v>
      </c>
      <c r="L1582" s="83">
        <v>119</v>
      </c>
    </row>
    <row r="1583" spans="1:12" ht="11.25" customHeight="1" x14ac:dyDescent="0.3">
      <c r="A1583" s="84">
        <v>7110</v>
      </c>
      <c r="B1583" s="84">
        <v>2696.67</v>
      </c>
      <c r="C1583" s="84">
        <v>2459.25</v>
      </c>
      <c r="D1583" s="84">
        <v>237.42</v>
      </c>
      <c r="E1583" s="84">
        <v>2089.58</v>
      </c>
      <c r="F1583" s="84">
        <v>1970.75</v>
      </c>
      <c r="G1583" s="84">
        <v>1926.5</v>
      </c>
      <c r="H1583" s="84">
        <v>118.83</v>
      </c>
      <c r="I1583" s="84">
        <v>2123.25</v>
      </c>
      <c r="J1583" s="84">
        <v>2004.42</v>
      </c>
      <c r="K1583" s="84">
        <v>1960.17</v>
      </c>
      <c r="L1583" s="84">
        <v>118.83</v>
      </c>
    </row>
    <row r="1584" spans="1:12" ht="11.25" customHeight="1" x14ac:dyDescent="0.3">
      <c r="A1584" s="83">
        <v>7114.5</v>
      </c>
      <c r="B1584" s="83">
        <v>2698.92</v>
      </c>
      <c r="C1584" s="83">
        <v>2461.75</v>
      </c>
      <c r="D1584" s="83">
        <v>237.17</v>
      </c>
      <c r="E1584" s="83">
        <v>2091.83</v>
      </c>
      <c r="F1584" s="83">
        <v>1973.08</v>
      </c>
      <c r="G1584" s="83">
        <v>1928.83</v>
      </c>
      <c r="H1584" s="83">
        <v>118.75</v>
      </c>
      <c r="I1584" s="83">
        <v>2125.5</v>
      </c>
      <c r="J1584" s="83">
        <v>2006.75</v>
      </c>
      <c r="K1584" s="83">
        <v>1962.5</v>
      </c>
      <c r="L1584" s="83">
        <v>118.75</v>
      </c>
    </row>
    <row r="1585" spans="1:12" ht="11.25" customHeight="1" x14ac:dyDescent="0.3">
      <c r="A1585" s="84">
        <v>7119</v>
      </c>
      <c r="B1585" s="84">
        <v>2701.17</v>
      </c>
      <c r="C1585" s="84">
        <v>2464.33</v>
      </c>
      <c r="D1585" s="84">
        <v>236.83</v>
      </c>
      <c r="E1585" s="84">
        <v>2094.08</v>
      </c>
      <c r="F1585" s="84">
        <v>1975.5</v>
      </c>
      <c r="G1585" s="84">
        <v>1931.25</v>
      </c>
      <c r="H1585" s="84">
        <v>118.58</v>
      </c>
      <c r="I1585" s="84">
        <v>2127.75</v>
      </c>
      <c r="J1585" s="84">
        <v>2009.17</v>
      </c>
      <c r="K1585" s="84">
        <v>1964.92</v>
      </c>
      <c r="L1585" s="84">
        <v>118.58</v>
      </c>
    </row>
    <row r="1586" spans="1:12" ht="11.25" customHeight="1" x14ac:dyDescent="0.3">
      <c r="A1586" s="83">
        <v>7123.5</v>
      </c>
      <c r="B1586" s="83">
        <v>2703.42</v>
      </c>
      <c r="C1586" s="83">
        <v>2466.83</v>
      </c>
      <c r="D1586" s="83">
        <v>236.58</v>
      </c>
      <c r="E1586" s="83">
        <v>2096.33</v>
      </c>
      <c r="F1586" s="83">
        <v>1977.92</v>
      </c>
      <c r="G1586" s="83">
        <v>1933.67</v>
      </c>
      <c r="H1586" s="83">
        <v>118.42</v>
      </c>
      <c r="I1586" s="83">
        <v>2130</v>
      </c>
      <c r="J1586" s="83">
        <v>2011.58</v>
      </c>
      <c r="K1586" s="83">
        <v>1967.33</v>
      </c>
      <c r="L1586" s="83">
        <v>118.42</v>
      </c>
    </row>
    <row r="1587" spans="1:12" ht="11.25" customHeight="1" x14ac:dyDescent="0.3">
      <c r="A1587" s="84">
        <v>7128</v>
      </c>
      <c r="B1587" s="84">
        <v>2705.58</v>
      </c>
      <c r="C1587" s="84">
        <v>2469.33</v>
      </c>
      <c r="D1587" s="84">
        <v>236.25</v>
      </c>
      <c r="E1587" s="84">
        <v>2098.5</v>
      </c>
      <c r="F1587" s="84">
        <v>1980.25</v>
      </c>
      <c r="G1587" s="84">
        <v>1936</v>
      </c>
      <c r="H1587" s="84">
        <v>118.25</v>
      </c>
      <c r="I1587" s="84">
        <v>2132.17</v>
      </c>
      <c r="J1587" s="84">
        <v>2013.92</v>
      </c>
      <c r="K1587" s="84">
        <v>1969.67</v>
      </c>
      <c r="L1587" s="84">
        <v>118.25</v>
      </c>
    </row>
    <row r="1588" spans="1:12" ht="11.25" customHeight="1" x14ac:dyDescent="0.3">
      <c r="A1588" s="83">
        <v>7132.5</v>
      </c>
      <c r="B1588" s="83">
        <v>2707.83</v>
      </c>
      <c r="C1588" s="83">
        <v>2471.83</v>
      </c>
      <c r="D1588" s="83">
        <v>236</v>
      </c>
      <c r="E1588" s="83">
        <v>2100.75</v>
      </c>
      <c r="F1588" s="83">
        <v>1982.58</v>
      </c>
      <c r="G1588" s="83">
        <v>1938.33</v>
      </c>
      <c r="H1588" s="83">
        <v>118.17</v>
      </c>
      <c r="I1588" s="83">
        <v>2134.42</v>
      </c>
      <c r="J1588" s="83">
        <v>2016.25</v>
      </c>
      <c r="K1588" s="83">
        <v>1972</v>
      </c>
      <c r="L1588" s="83">
        <v>118.17</v>
      </c>
    </row>
    <row r="1589" spans="1:12" ht="11.25" customHeight="1" x14ac:dyDescent="0.3">
      <c r="A1589" s="84">
        <v>7137</v>
      </c>
      <c r="B1589" s="84">
        <v>2710.08</v>
      </c>
      <c r="C1589" s="84">
        <v>2474.42</v>
      </c>
      <c r="D1589" s="84">
        <v>235.67</v>
      </c>
      <c r="E1589" s="84">
        <v>2103</v>
      </c>
      <c r="F1589" s="84">
        <v>1985</v>
      </c>
      <c r="G1589" s="84">
        <v>1940.75</v>
      </c>
      <c r="H1589" s="84">
        <v>118</v>
      </c>
      <c r="I1589" s="84">
        <v>2136.67</v>
      </c>
      <c r="J1589" s="84">
        <v>2018.67</v>
      </c>
      <c r="K1589" s="84">
        <v>1974.42</v>
      </c>
      <c r="L1589" s="84">
        <v>118</v>
      </c>
    </row>
    <row r="1590" spans="1:12" ht="11.25" customHeight="1" x14ac:dyDescent="0.3">
      <c r="A1590" s="83">
        <v>7141.5</v>
      </c>
      <c r="B1590" s="83">
        <v>2712.33</v>
      </c>
      <c r="C1590" s="83">
        <v>2477</v>
      </c>
      <c r="D1590" s="83">
        <v>235.33</v>
      </c>
      <c r="E1590" s="83">
        <v>2105.25</v>
      </c>
      <c r="F1590" s="83">
        <v>1987.42</v>
      </c>
      <c r="G1590" s="83">
        <v>1943.17</v>
      </c>
      <c r="H1590" s="83">
        <v>117.83</v>
      </c>
      <c r="I1590" s="83">
        <v>2138.92</v>
      </c>
      <c r="J1590" s="83">
        <v>2021.08</v>
      </c>
      <c r="K1590" s="83">
        <v>1976.83</v>
      </c>
      <c r="L1590" s="83">
        <v>117.83</v>
      </c>
    </row>
    <row r="1591" spans="1:12" ht="11.25" customHeight="1" x14ac:dyDescent="0.3">
      <c r="A1591" s="84">
        <v>7146</v>
      </c>
      <c r="B1591" s="84">
        <v>2714.5</v>
      </c>
      <c r="C1591" s="84">
        <v>2479.42</v>
      </c>
      <c r="D1591" s="84">
        <v>235.08</v>
      </c>
      <c r="E1591" s="84">
        <v>2107.42</v>
      </c>
      <c r="F1591" s="84">
        <v>1989.75</v>
      </c>
      <c r="G1591" s="84">
        <v>1945.5</v>
      </c>
      <c r="H1591" s="84">
        <v>117.67</v>
      </c>
      <c r="I1591" s="84">
        <v>2141.08</v>
      </c>
      <c r="J1591" s="84">
        <v>2023.42</v>
      </c>
      <c r="K1591" s="84">
        <v>1979.17</v>
      </c>
      <c r="L1591" s="84">
        <v>117.67</v>
      </c>
    </row>
    <row r="1592" spans="1:12" ht="11.25" customHeight="1" x14ac:dyDescent="0.3">
      <c r="A1592" s="83">
        <v>7150.5</v>
      </c>
      <c r="B1592" s="83">
        <v>2716.75</v>
      </c>
      <c r="C1592" s="83">
        <v>2482</v>
      </c>
      <c r="D1592" s="83">
        <v>234.75</v>
      </c>
      <c r="E1592" s="83">
        <v>2109.67</v>
      </c>
      <c r="F1592" s="83">
        <v>1992.08</v>
      </c>
      <c r="G1592" s="83">
        <v>1947.83</v>
      </c>
      <c r="H1592" s="83">
        <v>117.58</v>
      </c>
      <c r="I1592" s="83">
        <v>2143.33</v>
      </c>
      <c r="J1592" s="83">
        <v>2025.75</v>
      </c>
      <c r="K1592" s="83">
        <v>1981.5</v>
      </c>
      <c r="L1592" s="83">
        <v>117.58</v>
      </c>
    </row>
    <row r="1593" spans="1:12" ht="11.25" customHeight="1" x14ac:dyDescent="0.3">
      <c r="A1593" s="84">
        <v>7155</v>
      </c>
      <c r="B1593" s="84">
        <v>2719</v>
      </c>
      <c r="C1593" s="84">
        <v>2484.5</v>
      </c>
      <c r="D1593" s="84">
        <v>234.5</v>
      </c>
      <c r="E1593" s="84">
        <v>2111.92</v>
      </c>
      <c r="F1593" s="84">
        <v>1994.5</v>
      </c>
      <c r="G1593" s="84">
        <v>1950.25</v>
      </c>
      <c r="H1593" s="84">
        <v>117.42</v>
      </c>
      <c r="I1593" s="84">
        <v>2145.58</v>
      </c>
      <c r="J1593" s="84">
        <v>2028.17</v>
      </c>
      <c r="K1593" s="84">
        <v>1983.92</v>
      </c>
      <c r="L1593" s="84">
        <v>117.42</v>
      </c>
    </row>
    <row r="1594" spans="1:12" ht="11.25" customHeight="1" x14ac:dyDescent="0.3">
      <c r="A1594" s="83">
        <v>7159.5</v>
      </c>
      <c r="B1594" s="83">
        <v>2721.25</v>
      </c>
      <c r="C1594" s="83">
        <v>2487.08</v>
      </c>
      <c r="D1594" s="83">
        <v>234.17</v>
      </c>
      <c r="E1594" s="83">
        <v>2114.17</v>
      </c>
      <c r="F1594" s="83">
        <v>1996.92</v>
      </c>
      <c r="G1594" s="83">
        <v>1952.67</v>
      </c>
      <c r="H1594" s="83">
        <v>117.25</v>
      </c>
      <c r="I1594" s="83">
        <v>2147.83</v>
      </c>
      <c r="J1594" s="83">
        <v>2030.58</v>
      </c>
      <c r="K1594" s="83">
        <v>1986.33</v>
      </c>
      <c r="L1594" s="83">
        <v>117.25</v>
      </c>
    </row>
    <row r="1595" spans="1:12" ht="11.25" customHeight="1" x14ac:dyDescent="0.3">
      <c r="A1595" s="84">
        <v>7164</v>
      </c>
      <c r="B1595" s="84">
        <v>2723.42</v>
      </c>
      <c r="C1595" s="84">
        <v>2489.5</v>
      </c>
      <c r="D1595" s="84">
        <v>233.92</v>
      </c>
      <c r="E1595" s="84">
        <v>2116.33</v>
      </c>
      <c r="F1595" s="84">
        <v>1999.25</v>
      </c>
      <c r="G1595" s="84">
        <v>1955</v>
      </c>
      <c r="H1595" s="84">
        <v>117.08</v>
      </c>
      <c r="I1595" s="84">
        <v>2150</v>
      </c>
      <c r="J1595" s="84">
        <v>2032.92</v>
      </c>
      <c r="K1595" s="84">
        <v>1988.67</v>
      </c>
      <c r="L1595" s="84">
        <v>117.08</v>
      </c>
    </row>
    <row r="1596" spans="1:12" ht="11.25" customHeight="1" x14ac:dyDescent="0.3">
      <c r="A1596" s="83">
        <v>7168.5</v>
      </c>
      <c r="B1596" s="83">
        <v>2725.67</v>
      </c>
      <c r="C1596" s="83">
        <v>2492.08</v>
      </c>
      <c r="D1596" s="83">
        <v>233.58</v>
      </c>
      <c r="E1596" s="83">
        <v>2118.58</v>
      </c>
      <c r="F1596" s="83">
        <v>2001.58</v>
      </c>
      <c r="G1596" s="83">
        <v>1957.33</v>
      </c>
      <c r="H1596" s="83">
        <v>117</v>
      </c>
      <c r="I1596" s="83">
        <v>2152.25</v>
      </c>
      <c r="J1596" s="83">
        <v>2035.25</v>
      </c>
      <c r="K1596" s="83">
        <v>1991</v>
      </c>
      <c r="L1596" s="83">
        <v>117</v>
      </c>
    </row>
    <row r="1597" spans="1:12" ht="11.25" customHeight="1" x14ac:dyDescent="0.3">
      <c r="A1597" s="84">
        <v>7173</v>
      </c>
      <c r="B1597" s="84">
        <v>2727.92</v>
      </c>
      <c r="C1597" s="84">
        <v>2494.58</v>
      </c>
      <c r="D1597" s="84">
        <v>233.33</v>
      </c>
      <c r="E1597" s="84">
        <v>2120.83</v>
      </c>
      <c r="F1597" s="84">
        <v>2004</v>
      </c>
      <c r="G1597" s="84">
        <v>1959.75</v>
      </c>
      <c r="H1597" s="84">
        <v>116.83</v>
      </c>
      <c r="I1597" s="84">
        <v>2154.5</v>
      </c>
      <c r="J1597" s="84">
        <v>2037.67</v>
      </c>
      <c r="K1597" s="84">
        <v>1993.42</v>
      </c>
      <c r="L1597" s="84">
        <v>116.83</v>
      </c>
    </row>
    <row r="1598" spans="1:12" ht="11.25" customHeight="1" x14ac:dyDescent="0.3">
      <c r="A1598" s="83">
        <v>7177.5</v>
      </c>
      <c r="B1598" s="83">
        <v>2730.08</v>
      </c>
      <c r="C1598" s="83">
        <v>2497.08</v>
      </c>
      <c r="D1598" s="83">
        <v>233</v>
      </c>
      <c r="E1598" s="83">
        <v>2123</v>
      </c>
      <c r="F1598" s="83">
        <v>2006.33</v>
      </c>
      <c r="G1598" s="83">
        <v>1962.08</v>
      </c>
      <c r="H1598" s="83">
        <v>116.67</v>
      </c>
      <c r="I1598" s="83">
        <v>2156.67</v>
      </c>
      <c r="J1598" s="83">
        <v>2040</v>
      </c>
      <c r="K1598" s="83">
        <v>1995.75</v>
      </c>
      <c r="L1598" s="83">
        <v>116.67</v>
      </c>
    </row>
    <row r="1599" spans="1:12" ht="11.25" customHeight="1" x14ac:dyDescent="0.3">
      <c r="A1599" s="84">
        <v>7182</v>
      </c>
      <c r="B1599" s="84">
        <v>2732.33</v>
      </c>
      <c r="C1599" s="84">
        <v>2499.58</v>
      </c>
      <c r="D1599" s="84">
        <v>232.75</v>
      </c>
      <c r="E1599" s="84">
        <v>2125.25</v>
      </c>
      <c r="F1599" s="84">
        <v>2008.75</v>
      </c>
      <c r="G1599" s="84">
        <v>1964.5</v>
      </c>
      <c r="H1599" s="84">
        <v>116.5</v>
      </c>
      <c r="I1599" s="84">
        <v>2158.92</v>
      </c>
      <c r="J1599" s="84">
        <v>2042.42</v>
      </c>
      <c r="K1599" s="84">
        <v>1998.17</v>
      </c>
      <c r="L1599" s="84">
        <v>116.5</v>
      </c>
    </row>
    <row r="1600" spans="1:12" ht="11.25" customHeight="1" x14ac:dyDescent="0.3">
      <c r="A1600" s="83">
        <v>7186.5</v>
      </c>
      <c r="B1600" s="83">
        <v>2734.58</v>
      </c>
      <c r="C1600" s="83">
        <v>2502.17</v>
      </c>
      <c r="D1600" s="83">
        <v>232.42</v>
      </c>
      <c r="E1600" s="83">
        <v>2127.5</v>
      </c>
      <c r="F1600" s="83">
        <v>2011.08</v>
      </c>
      <c r="G1600" s="83">
        <v>1966.83</v>
      </c>
      <c r="H1600" s="83">
        <v>116.42</v>
      </c>
      <c r="I1600" s="83">
        <v>2161.17</v>
      </c>
      <c r="J1600" s="83">
        <v>2044.75</v>
      </c>
      <c r="K1600" s="83">
        <v>2000.5</v>
      </c>
      <c r="L1600" s="83">
        <v>116.42</v>
      </c>
    </row>
    <row r="1601" spans="1:12" ht="11.25" customHeight="1" x14ac:dyDescent="0.3">
      <c r="A1601" s="84">
        <v>7191</v>
      </c>
      <c r="B1601" s="84">
        <v>2736.83</v>
      </c>
      <c r="C1601" s="84">
        <v>2504.67</v>
      </c>
      <c r="D1601" s="84">
        <v>232.17</v>
      </c>
      <c r="E1601" s="84">
        <v>2129.75</v>
      </c>
      <c r="F1601" s="84">
        <v>2013.5</v>
      </c>
      <c r="G1601" s="84">
        <v>1969.25</v>
      </c>
      <c r="H1601" s="84">
        <v>116.25</v>
      </c>
      <c r="I1601" s="84">
        <v>2163.42</v>
      </c>
      <c r="J1601" s="84">
        <v>2047.17</v>
      </c>
      <c r="K1601" s="84">
        <v>2002.92</v>
      </c>
      <c r="L1601" s="84">
        <v>116.25</v>
      </c>
    </row>
    <row r="1602" spans="1:12" ht="11.25" customHeight="1" x14ac:dyDescent="0.3">
      <c r="A1602" s="83">
        <v>7195.5</v>
      </c>
      <c r="B1602" s="83">
        <v>2739</v>
      </c>
      <c r="C1602" s="83">
        <v>2507.17</v>
      </c>
      <c r="D1602" s="83">
        <v>231.83</v>
      </c>
      <c r="E1602" s="83">
        <v>2131.92</v>
      </c>
      <c r="F1602" s="83">
        <v>2015.83</v>
      </c>
      <c r="G1602" s="83">
        <v>1971.58</v>
      </c>
      <c r="H1602" s="83">
        <v>116.08</v>
      </c>
      <c r="I1602" s="83">
        <v>2165.58</v>
      </c>
      <c r="J1602" s="83">
        <v>2049.5</v>
      </c>
      <c r="K1602" s="83">
        <v>2005.25</v>
      </c>
      <c r="L1602" s="83">
        <v>116.08</v>
      </c>
    </row>
    <row r="1603" spans="1:12" ht="11.25" customHeight="1" x14ac:dyDescent="0.3">
      <c r="A1603" s="84">
        <v>7200</v>
      </c>
      <c r="B1603" s="84">
        <v>2741.25</v>
      </c>
      <c r="C1603" s="84">
        <v>2509.67</v>
      </c>
      <c r="D1603" s="84">
        <v>231.58</v>
      </c>
      <c r="E1603" s="84">
        <v>2134.17</v>
      </c>
      <c r="F1603" s="84">
        <v>2018.25</v>
      </c>
      <c r="G1603" s="84">
        <v>1974</v>
      </c>
      <c r="H1603" s="84">
        <v>115.92</v>
      </c>
      <c r="I1603" s="84">
        <v>2167.83</v>
      </c>
      <c r="J1603" s="84">
        <v>2051.92</v>
      </c>
      <c r="K1603" s="84">
        <v>2007.67</v>
      </c>
      <c r="L1603" s="84">
        <v>115.92</v>
      </c>
    </row>
    <row r="1604" spans="1:12" ht="11.25" customHeight="1" x14ac:dyDescent="0.3">
      <c r="A1604" s="83">
        <v>7204.5</v>
      </c>
      <c r="B1604" s="83">
        <v>2743.5</v>
      </c>
      <c r="C1604" s="83">
        <v>2512.25</v>
      </c>
      <c r="D1604" s="83">
        <v>231.25</v>
      </c>
      <c r="E1604" s="83">
        <v>2136.42</v>
      </c>
      <c r="F1604" s="83">
        <v>2020.58</v>
      </c>
      <c r="G1604" s="83">
        <v>1976.33</v>
      </c>
      <c r="H1604" s="83">
        <v>115.83</v>
      </c>
      <c r="I1604" s="83">
        <v>2170.08</v>
      </c>
      <c r="J1604" s="83">
        <v>2054.25</v>
      </c>
      <c r="K1604" s="83">
        <v>2010</v>
      </c>
      <c r="L1604" s="83">
        <v>115.83</v>
      </c>
    </row>
    <row r="1605" spans="1:12" ht="11.25" customHeight="1" x14ac:dyDescent="0.3">
      <c r="A1605" s="84">
        <v>7209</v>
      </c>
      <c r="B1605" s="84">
        <v>2745.75</v>
      </c>
      <c r="C1605" s="84">
        <v>2514.75</v>
      </c>
      <c r="D1605" s="84">
        <v>231</v>
      </c>
      <c r="E1605" s="84">
        <v>2138.67</v>
      </c>
      <c r="F1605" s="84">
        <v>2023</v>
      </c>
      <c r="G1605" s="84">
        <v>1978.75</v>
      </c>
      <c r="H1605" s="84">
        <v>115.67</v>
      </c>
      <c r="I1605" s="84">
        <v>2172.33</v>
      </c>
      <c r="J1605" s="84">
        <v>2056.67</v>
      </c>
      <c r="K1605" s="84">
        <v>2012.42</v>
      </c>
      <c r="L1605" s="84">
        <v>115.67</v>
      </c>
    </row>
    <row r="1606" spans="1:12" ht="11.25" customHeight="1" x14ac:dyDescent="0.3">
      <c r="A1606" s="83">
        <v>7213.5</v>
      </c>
      <c r="B1606" s="83">
        <v>2747.92</v>
      </c>
      <c r="C1606" s="83">
        <v>2517.25</v>
      </c>
      <c r="D1606" s="83">
        <v>230.67</v>
      </c>
      <c r="E1606" s="83">
        <v>2140.83</v>
      </c>
      <c r="F1606" s="83">
        <v>2025.33</v>
      </c>
      <c r="G1606" s="83">
        <v>1981.08</v>
      </c>
      <c r="H1606" s="83">
        <v>115.5</v>
      </c>
      <c r="I1606" s="83">
        <v>2174.5</v>
      </c>
      <c r="J1606" s="83">
        <v>2059</v>
      </c>
      <c r="K1606" s="83">
        <v>2014.75</v>
      </c>
      <c r="L1606" s="83">
        <v>115.5</v>
      </c>
    </row>
    <row r="1607" spans="1:12" ht="11.25" customHeight="1" x14ac:dyDescent="0.3">
      <c r="A1607" s="84">
        <v>7218</v>
      </c>
      <c r="B1607" s="84">
        <v>2750.17</v>
      </c>
      <c r="C1607" s="84">
        <v>2519.75</v>
      </c>
      <c r="D1607" s="84">
        <v>230.42</v>
      </c>
      <c r="E1607" s="84">
        <v>2143.08</v>
      </c>
      <c r="F1607" s="84">
        <v>2027.75</v>
      </c>
      <c r="G1607" s="84">
        <v>1983.5</v>
      </c>
      <c r="H1607" s="84">
        <v>115.33</v>
      </c>
      <c r="I1607" s="84">
        <v>2176.75</v>
      </c>
      <c r="J1607" s="84">
        <v>2061.42</v>
      </c>
      <c r="K1607" s="84">
        <v>2017.17</v>
      </c>
      <c r="L1607" s="84">
        <v>115.33</v>
      </c>
    </row>
    <row r="1608" spans="1:12" ht="11.25" customHeight="1" x14ac:dyDescent="0.3">
      <c r="A1608" s="83">
        <v>7222.5</v>
      </c>
      <c r="B1608" s="83">
        <v>2752.42</v>
      </c>
      <c r="C1608" s="83">
        <v>2522.33</v>
      </c>
      <c r="D1608" s="83">
        <v>230.08</v>
      </c>
      <c r="E1608" s="83">
        <v>2145.33</v>
      </c>
      <c r="F1608" s="83">
        <v>2030.17</v>
      </c>
      <c r="G1608" s="83">
        <v>1985.92</v>
      </c>
      <c r="H1608" s="83">
        <v>115.17</v>
      </c>
      <c r="I1608" s="83">
        <v>2179</v>
      </c>
      <c r="J1608" s="83">
        <v>2063.83</v>
      </c>
      <c r="K1608" s="83">
        <v>2019.58</v>
      </c>
      <c r="L1608" s="83">
        <v>115.17</v>
      </c>
    </row>
    <row r="1609" spans="1:12" ht="11.25" customHeight="1" x14ac:dyDescent="0.3">
      <c r="A1609" s="84">
        <v>7227</v>
      </c>
      <c r="B1609" s="84">
        <v>2754.58</v>
      </c>
      <c r="C1609" s="84">
        <v>2524.75</v>
      </c>
      <c r="D1609" s="84">
        <v>229.83</v>
      </c>
      <c r="E1609" s="84">
        <v>2147.5</v>
      </c>
      <c r="F1609" s="84">
        <v>2032.42</v>
      </c>
      <c r="G1609" s="84">
        <v>1988.17</v>
      </c>
      <c r="H1609" s="84">
        <v>115.08</v>
      </c>
      <c r="I1609" s="84">
        <v>2181.17</v>
      </c>
      <c r="J1609" s="84">
        <v>2066.08</v>
      </c>
      <c r="K1609" s="84">
        <v>2021.83</v>
      </c>
      <c r="L1609" s="84">
        <v>115.08</v>
      </c>
    </row>
    <row r="1610" spans="1:12" ht="11.25" customHeight="1" x14ac:dyDescent="0.3">
      <c r="A1610" s="83">
        <v>7231.5</v>
      </c>
      <c r="B1610" s="83">
        <v>2756.83</v>
      </c>
      <c r="C1610" s="83">
        <v>2527.33</v>
      </c>
      <c r="D1610" s="83">
        <v>229.5</v>
      </c>
      <c r="E1610" s="83">
        <v>2149.75</v>
      </c>
      <c r="F1610" s="83">
        <v>2034.83</v>
      </c>
      <c r="G1610" s="83">
        <v>1990.58</v>
      </c>
      <c r="H1610" s="83">
        <v>114.92</v>
      </c>
      <c r="I1610" s="83">
        <v>2183.42</v>
      </c>
      <c r="J1610" s="83">
        <v>2068.5</v>
      </c>
      <c r="K1610" s="83">
        <v>2024.25</v>
      </c>
      <c r="L1610" s="83">
        <v>114.92</v>
      </c>
    </row>
    <row r="1611" spans="1:12" ht="11.25" customHeight="1" x14ac:dyDescent="0.3">
      <c r="A1611" s="84">
        <v>7236</v>
      </c>
      <c r="B1611" s="84">
        <v>2759.08</v>
      </c>
      <c r="C1611" s="84">
        <v>2529.83</v>
      </c>
      <c r="D1611" s="84">
        <v>229.25</v>
      </c>
      <c r="E1611" s="84">
        <v>2152</v>
      </c>
      <c r="F1611" s="84">
        <v>2037.25</v>
      </c>
      <c r="G1611" s="84">
        <v>1993</v>
      </c>
      <c r="H1611" s="84">
        <v>114.75</v>
      </c>
      <c r="I1611" s="84">
        <v>2185.67</v>
      </c>
      <c r="J1611" s="84">
        <v>2070.92</v>
      </c>
      <c r="K1611" s="84">
        <v>2026.67</v>
      </c>
      <c r="L1611" s="84">
        <v>114.75</v>
      </c>
    </row>
    <row r="1612" spans="1:12" ht="11.25" customHeight="1" x14ac:dyDescent="0.3">
      <c r="A1612" s="83">
        <v>7240.5</v>
      </c>
      <c r="B1612" s="83">
        <v>2761.33</v>
      </c>
      <c r="C1612" s="83">
        <v>2532.42</v>
      </c>
      <c r="D1612" s="83">
        <v>228.92</v>
      </c>
      <c r="E1612" s="83">
        <v>2154.25</v>
      </c>
      <c r="F1612" s="83">
        <v>2039.67</v>
      </c>
      <c r="G1612" s="83">
        <v>1995.42</v>
      </c>
      <c r="H1612" s="83">
        <v>114.58</v>
      </c>
      <c r="I1612" s="83">
        <v>2187.92</v>
      </c>
      <c r="J1612" s="83">
        <v>2073.33</v>
      </c>
      <c r="K1612" s="83">
        <v>2029.08</v>
      </c>
      <c r="L1612" s="83">
        <v>114.58</v>
      </c>
    </row>
    <row r="1613" spans="1:12" ht="11.25" customHeight="1" x14ac:dyDescent="0.3">
      <c r="A1613" s="84">
        <v>7245</v>
      </c>
      <c r="B1613" s="84">
        <v>2763.5</v>
      </c>
      <c r="C1613" s="84">
        <v>2534.83</v>
      </c>
      <c r="D1613" s="84">
        <v>228.67</v>
      </c>
      <c r="E1613" s="84">
        <v>2156.42</v>
      </c>
      <c r="F1613" s="84">
        <v>2041.92</v>
      </c>
      <c r="G1613" s="84">
        <v>1997.67</v>
      </c>
      <c r="H1613" s="84">
        <v>114.5</v>
      </c>
      <c r="I1613" s="84">
        <v>2190.08</v>
      </c>
      <c r="J1613" s="84">
        <v>2075.58</v>
      </c>
      <c r="K1613" s="84">
        <v>2031.33</v>
      </c>
      <c r="L1613" s="84">
        <v>114.5</v>
      </c>
    </row>
    <row r="1614" spans="1:12" ht="11.25" customHeight="1" x14ac:dyDescent="0.3">
      <c r="A1614" s="83">
        <v>7249.5</v>
      </c>
      <c r="B1614" s="83">
        <v>2765.75</v>
      </c>
      <c r="C1614" s="83">
        <v>2537.42</v>
      </c>
      <c r="D1614" s="83">
        <v>228.33</v>
      </c>
      <c r="E1614" s="83">
        <v>2158.67</v>
      </c>
      <c r="F1614" s="83">
        <v>2044.33</v>
      </c>
      <c r="G1614" s="83">
        <v>2000.08</v>
      </c>
      <c r="H1614" s="83">
        <v>114.33</v>
      </c>
      <c r="I1614" s="83">
        <v>2192.33</v>
      </c>
      <c r="J1614" s="83">
        <v>2078</v>
      </c>
      <c r="K1614" s="83">
        <v>2033.75</v>
      </c>
      <c r="L1614" s="83">
        <v>114.33</v>
      </c>
    </row>
    <row r="1615" spans="1:12" ht="11.25" customHeight="1" x14ac:dyDescent="0.3">
      <c r="A1615" s="84">
        <v>7254</v>
      </c>
      <c r="B1615" s="84">
        <v>2768</v>
      </c>
      <c r="C1615" s="84">
        <v>2539.92</v>
      </c>
      <c r="D1615" s="84">
        <v>228.08</v>
      </c>
      <c r="E1615" s="84">
        <v>2160.92</v>
      </c>
      <c r="F1615" s="84">
        <v>2046.75</v>
      </c>
      <c r="G1615" s="84">
        <v>2002.5</v>
      </c>
      <c r="H1615" s="84">
        <v>114.17</v>
      </c>
      <c r="I1615" s="84">
        <v>2194.58</v>
      </c>
      <c r="J1615" s="84">
        <v>2080.42</v>
      </c>
      <c r="K1615" s="84">
        <v>2036.17</v>
      </c>
      <c r="L1615" s="84">
        <v>114.17</v>
      </c>
    </row>
    <row r="1616" spans="1:12" ht="11.25" customHeight="1" x14ac:dyDescent="0.3">
      <c r="A1616" s="83">
        <v>7258.5</v>
      </c>
      <c r="B1616" s="83">
        <v>2770.25</v>
      </c>
      <c r="C1616" s="83">
        <v>2542.5</v>
      </c>
      <c r="D1616" s="83">
        <v>227.75</v>
      </c>
      <c r="E1616" s="83">
        <v>2163.17</v>
      </c>
      <c r="F1616" s="83">
        <v>2049.17</v>
      </c>
      <c r="G1616" s="83">
        <v>2004.92</v>
      </c>
      <c r="H1616" s="83">
        <v>114</v>
      </c>
      <c r="I1616" s="83">
        <v>2196.83</v>
      </c>
      <c r="J1616" s="83">
        <v>2082.83</v>
      </c>
      <c r="K1616" s="83">
        <v>2038.58</v>
      </c>
      <c r="L1616" s="83">
        <v>114</v>
      </c>
    </row>
    <row r="1617" spans="1:12" ht="11.25" customHeight="1" x14ac:dyDescent="0.3">
      <c r="A1617" s="84">
        <v>7263</v>
      </c>
      <c r="B1617" s="84">
        <v>2772.42</v>
      </c>
      <c r="C1617" s="84">
        <v>2544.92</v>
      </c>
      <c r="D1617" s="84">
        <v>227.5</v>
      </c>
      <c r="E1617" s="84">
        <v>2165.33</v>
      </c>
      <c r="F1617" s="84">
        <v>2051.42</v>
      </c>
      <c r="G1617" s="84">
        <v>2007.17</v>
      </c>
      <c r="H1617" s="84">
        <v>113.92</v>
      </c>
      <c r="I1617" s="84">
        <v>2199</v>
      </c>
      <c r="J1617" s="84">
        <v>2085.08</v>
      </c>
      <c r="K1617" s="84">
        <v>2040.83</v>
      </c>
      <c r="L1617" s="84">
        <v>113.92</v>
      </c>
    </row>
    <row r="1618" spans="1:12" ht="11.25" customHeight="1" x14ac:dyDescent="0.3">
      <c r="A1618" s="83">
        <v>7267.5</v>
      </c>
      <c r="B1618" s="83">
        <v>2774.67</v>
      </c>
      <c r="C1618" s="83">
        <v>2547.5</v>
      </c>
      <c r="D1618" s="83">
        <v>227.17</v>
      </c>
      <c r="E1618" s="83">
        <v>2167.58</v>
      </c>
      <c r="F1618" s="83">
        <v>2053.83</v>
      </c>
      <c r="G1618" s="83">
        <v>2009.58</v>
      </c>
      <c r="H1618" s="83">
        <v>113.75</v>
      </c>
      <c r="I1618" s="83">
        <v>2201.25</v>
      </c>
      <c r="J1618" s="83">
        <v>2087.5</v>
      </c>
      <c r="K1618" s="83">
        <v>2043.25</v>
      </c>
      <c r="L1618" s="83">
        <v>113.75</v>
      </c>
    </row>
    <row r="1619" spans="1:12" ht="11.25" customHeight="1" x14ac:dyDescent="0.3">
      <c r="A1619" s="84">
        <v>7272</v>
      </c>
      <c r="B1619" s="84">
        <v>2776.92</v>
      </c>
      <c r="C1619" s="84">
        <v>2550</v>
      </c>
      <c r="D1619" s="84">
        <v>226.92</v>
      </c>
      <c r="E1619" s="84">
        <v>2169.83</v>
      </c>
      <c r="F1619" s="84">
        <v>2056.25</v>
      </c>
      <c r="G1619" s="84">
        <v>2012</v>
      </c>
      <c r="H1619" s="84">
        <v>113.58</v>
      </c>
      <c r="I1619" s="84">
        <v>2203.5</v>
      </c>
      <c r="J1619" s="84">
        <v>2089.92</v>
      </c>
      <c r="K1619" s="84">
        <v>2045.67</v>
      </c>
      <c r="L1619" s="84">
        <v>113.58</v>
      </c>
    </row>
    <row r="1620" spans="1:12" ht="11.25" customHeight="1" x14ac:dyDescent="0.3">
      <c r="A1620" s="83">
        <v>7276.5</v>
      </c>
      <c r="B1620" s="83">
        <v>2779.08</v>
      </c>
      <c r="C1620" s="83">
        <v>2552.5</v>
      </c>
      <c r="D1620" s="83">
        <v>226.58</v>
      </c>
      <c r="E1620" s="83">
        <v>2172</v>
      </c>
      <c r="F1620" s="83">
        <v>2058.58</v>
      </c>
      <c r="G1620" s="83">
        <v>2014.33</v>
      </c>
      <c r="H1620" s="83">
        <v>113.42</v>
      </c>
      <c r="I1620" s="83">
        <v>2205.67</v>
      </c>
      <c r="J1620" s="83">
        <v>2092.25</v>
      </c>
      <c r="K1620" s="83">
        <v>2048</v>
      </c>
      <c r="L1620" s="83">
        <v>113.42</v>
      </c>
    </row>
    <row r="1621" spans="1:12" ht="11.25" customHeight="1" x14ac:dyDescent="0.3">
      <c r="A1621" s="84">
        <v>7281</v>
      </c>
      <c r="B1621" s="84">
        <v>2781.33</v>
      </c>
      <c r="C1621" s="84">
        <v>2555</v>
      </c>
      <c r="D1621" s="84">
        <v>226.33</v>
      </c>
      <c r="E1621" s="84">
        <v>2174.25</v>
      </c>
      <c r="F1621" s="84">
        <v>2060.92</v>
      </c>
      <c r="G1621" s="84">
        <v>2016.67</v>
      </c>
      <c r="H1621" s="84">
        <v>113.33</v>
      </c>
      <c r="I1621" s="84">
        <v>2207.92</v>
      </c>
      <c r="J1621" s="84">
        <v>2094.58</v>
      </c>
      <c r="K1621" s="84">
        <v>2050.33</v>
      </c>
      <c r="L1621" s="84">
        <v>113.33</v>
      </c>
    </row>
    <row r="1622" spans="1:12" ht="11.25" customHeight="1" x14ac:dyDescent="0.3">
      <c r="A1622" s="83">
        <v>7285.5</v>
      </c>
      <c r="B1622" s="83">
        <v>2783.58</v>
      </c>
      <c r="C1622" s="83">
        <v>2557.58</v>
      </c>
      <c r="D1622" s="83">
        <v>226</v>
      </c>
      <c r="E1622" s="83">
        <v>2176.5</v>
      </c>
      <c r="F1622" s="83">
        <v>2063.33</v>
      </c>
      <c r="G1622" s="83">
        <v>2019.08</v>
      </c>
      <c r="H1622" s="83">
        <v>113.17</v>
      </c>
      <c r="I1622" s="83">
        <v>2210.17</v>
      </c>
      <c r="J1622" s="83">
        <v>2097</v>
      </c>
      <c r="K1622" s="83">
        <v>2052.75</v>
      </c>
      <c r="L1622" s="83">
        <v>113.17</v>
      </c>
    </row>
    <row r="1623" spans="1:12" ht="11.25" customHeight="1" x14ac:dyDescent="0.3">
      <c r="A1623" s="84">
        <v>7290</v>
      </c>
      <c r="B1623" s="84">
        <v>2785.83</v>
      </c>
      <c r="C1623" s="84">
        <v>2560.17</v>
      </c>
      <c r="D1623" s="84">
        <v>225.67</v>
      </c>
      <c r="E1623" s="84">
        <v>2178.75</v>
      </c>
      <c r="F1623" s="84">
        <v>2065.75</v>
      </c>
      <c r="G1623" s="84">
        <v>2021.5</v>
      </c>
      <c r="H1623" s="84">
        <v>113</v>
      </c>
      <c r="I1623" s="84">
        <v>2212.42</v>
      </c>
      <c r="J1623" s="84">
        <v>2099.42</v>
      </c>
      <c r="K1623" s="84">
        <v>2055.17</v>
      </c>
      <c r="L1623" s="84">
        <v>113</v>
      </c>
    </row>
    <row r="1624" spans="1:12" ht="11.25" customHeight="1" x14ac:dyDescent="0.3">
      <c r="A1624" s="83">
        <v>7294.5</v>
      </c>
      <c r="B1624" s="83">
        <v>2788</v>
      </c>
      <c r="C1624" s="83">
        <v>2562.58</v>
      </c>
      <c r="D1624" s="83">
        <v>225.42</v>
      </c>
      <c r="E1624" s="83">
        <v>2180.92</v>
      </c>
      <c r="F1624" s="83">
        <v>2068.08</v>
      </c>
      <c r="G1624" s="83">
        <v>2023.83</v>
      </c>
      <c r="H1624" s="83">
        <v>112.83</v>
      </c>
      <c r="I1624" s="83">
        <v>2214.58</v>
      </c>
      <c r="J1624" s="83">
        <v>2101.75</v>
      </c>
      <c r="K1624" s="83">
        <v>2057.5</v>
      </c>
      <c r="L1624" s="83">
        <v>112.83</v>
      </c>
    </row>
    <row r="1625" spans="1:12" ht="11.25" customHeight="1" x14ac:dyDescent="0.3">
      <c r="A1625" s="84">
        <v>7299</v>
      </c>
      <c r="B1625" s="84">
        <v>2790.25</v>
      </c>
      <c r="C1625" s="84">
        <v>2565.17</v>
      </c>
      <c r="D1625" s="84">
        <v>225.08</v>
      </c>
      <c r="E1625" s="84">
        <v>2183.17</v>
      </c>
      <c r="F1625" s="84">
        <v>2070.42</v>
      </c>
      <c r="G1625" s="84">
        <v>2026.17</v>
      </c>
      <c r="H1625" s="84">
        <v>112.75</v>
      </c>
      <c r="I1625" s="84">
        <v>2216.83</v>
      </c>
      <c r="J1625" s="84">
        <v>2104.08</v>
      </c>
      <c r="K1625" s="84">
        <v>2059.83</v>
      </c>
      <c r="L1625" s="84">
        <v>112.75</v>
      </c>
    </row>
    <row r="1626" spans="1:12" ht="11.25" customHeight="1" x14ac:dyDescent="0.3">
      <c r="A1626" s="83">
        <v>7303.5</v>
      </c>
      <c r="B1626" s="83">
        <v>2792.5</v>
      </c>
      <c r="C1626" s="83">
        <v>2567.67</v>
      </c>
      <c r="D1626" s="83">
        <v>224.83</v>
      </c>
      <c r="E1626" s="83">
        <v>2185.42</v>
      </c>
      <c r="F1626" s="83">
        <v>2072.83</v>
      </c>
      <c r="G1626" s="83">
        <v>2028.58</v>
      </c>
      <c r="H1626" s="83">
        <v>112.58</v>
      </c>
      <c r="I1626" s="83">
        <v>2219.08</v>
      </c>
      <c r="J1626" s="83">
        <v>2106.5</v>
      </c>
      <c r="K1626" s="83">
        <v>2062.25</v>
      </c>
      <c r="L1626" s="83">
        <v>112.58</v>
      </c>
    </row>
    <row r="1627" spans="1:12" ht="11.25" customHeight="1" x14ac:dyDescent="0.3">
      <c r="A1627" s="84">
        <v>7308</v>
      </c>
      <c r="B1627" s="84">
        <v>2794.75</v>
      </c>
      <c r="C1627" s="84">
        <v>2570.25</v>
      </c>
      <c r="D1627" s="84">
        <v>224.5</v>
      </c>
      <c r="E1627" s="84">
        <v>2187.67</v>
      </c>
      <c r="F1627" s="84">
        <v>2075.25</v>
      </c>
      <c r="G1627" s="84">
        <v>2031</v>
      </c>
      <c r="H1627" s="84">
        <v>112.42</v>
      </c>
      <c r="I1627" s="84">
        <v>2221.33</v>
      </c>
      <c r="J1627" s="84">
        <v>2108.92</v>
      </c>
      <c r="K1627" s="84">
        <v>2064.67</v>
      </c>
      <c r="L1627" s="84">
        <v>112.42</v>
      </c>
    </row>
    <row r="1628" spans="1:12" ht="11.25" customHeight="1" x14ac:dyDescent="0.3">
      <c r="A1628" s="83">
        <v>7312.5</v>
      </c>
      <c r="B1628" s="83">
        <v>2796.92</v>
      </c>
      <c r="C1628" s="83">
        <v>2572.67</v>
      </c>
      <c r="D1628" s="83">
        <v>224.25</v>
      </c>
      <c r="E1628" s="83">
        <v>2189.83</v>
      </c>
      <c r="F1628" s="83">
        <v>2077.58</v>
      </c>
      <c r="G1628" s="83">
        <v>2033.33</v>
      </c>
      <c r="H1628" s="83">
        <v>112.25</v>
      </c>
      <c r="I1628" s="83">
        <v>2223.5</v>
      </c>
      <c r="J1628" s="83">
        <v>2111.25</v>
      </c>
      <c r="K1628" s="83">
        <v>2067</v>
      </c>
      <c r="L1628" s="83">
        <v>112.25</v>
      </c>
    </row>
    <row r="1629" spans="1:12" ht="11.25" customHeight="1" x14ac:dyDescent="0.3">
      <c r="A1629" s="84">
        <v>7317</v>
      </c>
      <c r="B1629" s="84">
        <v>2799.17</v>
      </c>
      <c r="C1629" s="84">
        <v>2575.25</v>
      </c>
      <c r="D1629" s="84">
        <v>223.92</v>
      </c>
      <c r="E1629" s="84">
        <v>2192.08</v>
      </c>
      <c r="F1629" s="84">
        <v>2079.92</v>
      </c>
      <c r="G1629" s="84">
        <v>2035.67</v>
      </c>
      <c r="H1629" s="84">
        <v>112.17</v>
      </c>
      <c r="I1629" s="84">
        <v>2225.75</v>
      </c>
      <c r="J1629" s="84">
        <v>2113.58</v>
      </c>
      <c r="K1629" s="84">
        <v>2069.33</v>
      </c>
      <c r="L1629" s="84">
        <v>112.17</v>
      </c>
    </row>
    <row r="1630" spans="1:12" ht="11.25" customHeight="1" x14ac:dyDescent="0.3">
      <c r="A1630" s="83">
        <v>7321.5</v>
      </c>
      <c r="B1630" s="83">
        <v>2801.42</v>
      </c>
      <c r="C1630" s="83">
        <v>2577.75</v>
      </c>
      <c r="D1630" s="83">
        <v>223.67</v>
      </c>
      <c r="E1630" s="83">
        <v>2194.33</v>
      </c>
      <c r="F1630" s="83">
        <v>2082.33</v>
      </c>
      <c r="G1630" s="83">
        <v>2038.08</v>
      </c>
      <c r="H1630" s="83">
        <v>112</v>
      </c>
      <c r="I1630" s="83">
        <v>2228</v>
      </c>
      <c r="J1630" s="83">
        <v>2116</v>
      </c>
      <c r="K1630" s="83">
        <v>2071.75</v>
      </c>
      <c r="L1630" s="83">
        <v>112</v>
      </c>
    </row>
    <row r="1631" spans="1:12" ht="11.25" customHeight="1" x14ac:dyDescent="0.3">
      <c r="A1631" s="84">
        <v>7326</v>
      </c>
      <c r="B1631" s="84">
        <v>2803.67</v>
      </c>
      <c r="C1631" s="84">
        <v>2580.33</v>
      </c>
      <c r="D1631" s="84">
        <v>223.33</v>
      </c>
      <c r="E1631" s="84">
        <v>2196.58</v>
      </c>
      <c r="F1631" s="84">
        <v>2084.75</v>
      </c>
      <c r="G1631" s="84">
        <v>2040.5</v>
      </c>
      <c r="H1631" s="84">
        <v>111.83</v>
      </c>
      <c r="I1631" s="84">
        <v>2230.25</v>
      </c>
      <c r="J1631" s="84">
        <v>2118.42</v>
      </c>
      <c r="K1631" s="84">
        <v>2074.17</v>
      </c>
      <c r="L1631" s="84">
        <v>111.83</v>
      </c>
    </row>
    <row r="1632" spans="1:12" ht="11.25" customHeight="1" x14ac:dyDescent="0.3">
      <c r="A1632" s="83">
        <v>7330.5</v>
      </c>
      <c r="B1632" s="83">
        <v>2805.83</v>
      </c>
      <c r="C1632" s="83">
        <v>2582.75</v>
      </c>
      <c r="D1632" s="83">
        <v>223.08</v>
      </c>
      <c r="E1632" s="83">
        <v>2198.75</v>
      </c>
      <c r="F1632" s="83">
        <v>2087.08</v>
      </c>
      <c r="G1632" s="83">
        <v>2042.83</v>
      </c>
      <c r="H1632" s="83">
        <v>111.67</v>
      </c>
      <c r="I1632" s="83">
        <v>2232.42</v>
      </c>
      <c r="J1632" s="83">
        <v>2120.75</v>
      </c>
      <c r="K1632" s="83">
        <v>2076.5</v>
      </c>
      <c r="L1632" s="83">
        <v>111.67</v>
      </c>
    </row>
    <row r="1633" spans="1:12" ht="11.25" customHeight="1" x14ac:dyDescent="0.3">
      <c r="A1633" s="84">
        <v>7335</v>
      </c>
      <c r="B1633" s="84">
        <v>2808.08</v>
      </c>
      <c r="C1633" s="84">
        <v>2585.33</v>
      </c>
      <c r="D1633" s="84">
        <v>222.75</v>
      </c>
      <c r="E1633" s="84">
        <v>2201</v>
      </c>
      <c r="F1633" s="84">
        <v>2089.42</v>
      </c>
      <c r="G1633" s="84">
        <v>2045.17</v>
      </c>
      <c r="H1633" s="84">
        <v>111.58</v>
      </c>
      <c r="I1633" s="84">
        <v>2234.67</v>
      </c>
      <c r="J1633" s="84">
        <v>2123.08</v>
      </c>
      <c r="K1633" s="84">
        <v>2078.83</v>
      </c>
      <c r="L1633" s="84">
        <v>111.58</v>
      </c>
    </row>
    <row r="1634" spans="1:12" ht="11.25" customHeight="1" x14ac:dyDescent="0.3">
      <c r="A1634" s="83">
        <v>7339.5</v>
      </c>
      <c r="B1634" s="83">
        <v>2810.33</v>
      </c>
      <c r="C1634" s="83">
        <v>2587.83</v>
      </c>
      <c r="D1634" s="83">
        <v>222.5</v>
      </c>
      <c r="E1634" s="83">
        <v>2203.25</v>
      </c>
      <c r="F1634" s="83">
        <v>2091.83</v>
      </c>
      <c r="G1634" s="83">
        <v>2047.58</v>
      </c>
      <c r="H1634" s="83">
        <v>111.42</v>
      </c>
      <c r="I1634" s="83">
        <v>2236.92</v>
      </c>
      <c r="J1634" s="83">
        <v>2125.5</v>
      </c>
      <c r="K1634" s="83">
        <v>2081.25</v>
      </c>
      <c r="L1634" s="83">
        <v>111.42</v>
      </c>
    </row>
    <row r="1635" spans="1:12" ht="11.25" customHeight="1" x14ac:dyDescent="0.3">
      <c r="A1635" s="84">
        <v>7344</v>
      </c>
      <c r="B1635" s="84">
        <v>2812.5</v>
      </c>
      <c r="C1635" s="84">
        <v>2590.33</v>
      </c>
      <c r="D1635" s="84">
        <v>222.17</v>
      </c>
      <c r="E1635" s="84">
        <v>2205.42</v>
      </c>
      <c r="F1635" s="84">
        <v>2094.17</v>
      </c>
      <c r="G1635" s="84">
        <v>2049.92</v>
      </c>
      <c r="H1635" s="84">
        <v>111.25</v>
      </c>
      <c r="I1635" s="84">
        <v>2239.08</v>
      </c>
      <c r="J1635" s="84">
        <v>2127.83</v>
      </c>
      <c r="K1635" s="84">
        <v>2083.58</v>
      </c>
      <c r="L1635" s="84">
        <v>111.25</v>
      </c>
    </row>
    <row r="1636" spans="1:12" ht="11.25" customHeight="1" x14ac:dyDescent="0.3">
      <c r="A1636" s="83">
        <v>7348.5</v>
      </c>
      <c r="B1636" s="83">
        <v>2814.75</v>
      </c>
      <c r="C1636" s="83">
        <v>2592.83</v>
      </c>
      <c r="D1636" s="83">
        <v>221.92</v>
      </c>
      <c r="E1636" s="83">
        <v>2207.67</v>
      </c>
      <c r="F1636" s="83">
        <v>2096.58</v>
      </c>
      <c r="G1636" s="83">
        <v>2052.33</v>
      </c>
      <c r="H1636" s="83">
        <v>111.08</v>
      </c>
      <c r="I1636" s="83">
        <v>2241.33</v>
      </c>
      <c r="J1636" s="83">
        <v>2130.25</v>
      </c>
      <c r="K1636" s="83">
        <v>2086</v>
      </c>
      <c r="L1636" s="83">
        <v>111.08</v>
      </c>
    </row>
    <row r="1637" spans="1:12" ht="11.25" customHeight="1" x14ac:dyDescent="0.3">
      <c r="A1637" s="84">
        <v>7353</v>
      </c>
      <c r="B1637" s="84">
        <v>2817</v>
      </c>
      <c r="C1637" s="84">
        <v>2595.42</v>
      </c>
      <c r="D1637" s="84">
        <v>221.58</v>
      </c>
      <c r="E1637" s="84">
        <v>2209.92</v>
      </c>
      <c r="F1637" s="84">
        <v>2099</v>
      </c>
      <c r="G1637" s="84">
        <v>2054.75</v>
      </c>
      <c r="H1637" s="84">
        <v>110.92</v>
      </c>
      <c r="I1637" s="84">
        <v>2243.58</v>
      </c>
      <c r="J1637" s="84">
        <v>2132.67</v>
      </c>
      <c r="K1637" s="84">
        <v>2088.42</v>
      </c>
      <c r="L1637" s="84">
        <v>110.92</v>
      </c>
    </row>
    <row r="1638" spans="1:12" ht="11.25" customHeight="1" x14ac:dyDescent="0.3">
      <c r="A1638" s="83">
        <v>7357.5</v>
      </c>
      <c r="B1638" s="83">
        <v>2819.25</v>
      </c>
      <c r="C1638" s="83">
        <v>2597.92</v>
      </c>
      <c r="D1638" s="83">
        <v>221.33</v>
      </c>
      <c r="E1638" s="83">
        <v>2212.17</v>
      </c>
      <c r="F1638" s="83">
        <v>2101.33</v>
      </c>
      <c r="G1638" s="83">
        <v>2057.08</v>
      </c>
      <c r="H1638" s="83">
        <v>110.83</v>
      </c>
      <c r="I1638" s="83">
        <v>2245.83</v>
      </c>
      <c r="J1638" s="83">
        <v>2135</v>
      </c>
      <c r="K1638" s="83">
        <v>2090.75</v>
      </c>
      <c r="L1638" s="83">
        <v>110.83</v>
      </c>
    </row>
    <row r="1639" spans="1:12" ht="11.25" customHeight="1" x14ac:dyDescent="0.3">
      <c r="A1639" s="84">
        <v>7362</v>
      </c>
      <c r="B1639" s="84">
        <v>2821.42</v>
      </c>
      <c r="C1639" s="84">
        <v>2600.42</v>
      </c>
      <c r="D1639" s="84">
        <v>221</v>
      </c>
      <c r="E1639" s="84">
        <v>2214.33</v>
      </c>
      <c r="F1639" s="84">
        <v>2103.67</v>
      </c>
      <c r="G1639" s="84">
        <v>2059.42</v>
      </c>
      <c r="H1639" s="84">
        <v>110.67</v>
      </c>
      <c r="I1639" s="84">
        <v>2248</v>
      </c>
      <c r="J1639" s="84">
        <v>2137.33</v>
      </c>
      <c r="K1639" s="84">
        <v>2093.08</v>
      </c>
      <c r="L1639" s="84">
        <v>110.67</v>
      </c>
    </row>
    <row r="1640" spans="1:12" ht="11.25" customHeight="1" x14ac:dyDescent="0.3">
      <c r="A1640" s="83">
        <v>7366.5</v>
      </c>
      <c r="B1640" s="83">
        <v>2823.67</v>
      </c>
      <c r="C1640" s="83">
        <v>2602.92</v>
      </c>
      <c r="D1640" s="83">
        <v>220.75</v>
      </c>
      <c r="E1640" s="83">
        <v>2216.58</v>
      </c>
      <c r="F1640" s="83">
        <v>2106.08</v>
      </c>
      <c r="G1640" s="83">
        <v>2061.83</v>
      </c>
      <c r="H1640" s="83">
        <v>110.5</v>
      </c>
      <c r="I1640" s="83">
        <v>2250.25</v>
      </c>
      <c r="J1640" s="83">
        <v>2139.75</v>
      </c>
      <c r="K1640" s="83">
        <v>2095.5</v>
      </c>
      <c r="L1640" s="83">
        <v>110.5</v>
      </c>
    </row>
    <row r="1641" spans="1:12" ht="11.25" customHeight="1" x14ac:dyDescent="0.3">
      <c r="A1641" s="84">
        <v>7371</v>
      </c>
      <c r="B1641" s="84">
        <v>2825.92</v>
      </c>
      <c r="C1641" s="84">
        <v>2605.5</v>
      </c>
      <c r="D1641" s="84">
        <v>220.42</v>
      </c>
      <c r="E1641" s="84">
        <v>2218.83</v>
      </c>
      <c r="F1641" s="84">
        <v>2108.5</v>
      </c>
      <c r="G1641" s="84">
        <v>2064.25</v>
      </c>
      <c r="H1641" s="84">
        <v>110.33</v>
      </c>
      <c r="I1641" s="84">
        <v>2252.5</v>
      </c>
      <c r="J1641" s="84">
        <v>2142.17</v>
      </c>
      <c r="K1641" s="84">
        <v>2097.92</v>
      </c>
      <c r="L1641" s="84">
        <v>110.33</v>
      </c>
    </row>
    <row r="1642" spans="1:12" ht="11.25" customHeight="1" x14ac:dyDescent="0.3">
      <c r="A1642" s="83">
        <v>7375.5</v>
      </c>
      <c r="B1642" s="83">
        <v>2828.17</v>
      </c>
      <c r="C1642" s="83">
        <v>2608</v>
      </c>
      <c r="D1642" s="83">
        <v>220.17</v>
      </c>
      <c r="E1642" s="83">
        <v>2221.08</v>
      </c>
      <c r="F1642" s="83">
        <v>2110.83</v>
      </c>
      <c r="G1642" s="83">
        <v>2066.58</v>
      </c>
      <c r="H1642" s="83">
        <v>110.25</v>
      </c>
      <c r="I1642" s="83">
        <v>2254.75</v>
      </c>
      <c r="J1642" s="83">
        <v>2144.5</v>
      </c>
      <c r="K1642" s="83">
        <v>2100.25</v>
      </c>
      <c r="L1642" s="83">
        <v>110.25</v>
      </c>
    </row>
    <row r="1643" spans="1:12" ht="11.25" customHeight="1" x14ac:dyDescent="0.3">
      <c r="A1643" s="84">
        <v>7380</v>
      </c>
      <c r="B1643" s="84">
        <v>2830.33</v>
      </c>
      <c r="C1643" s="84">
        <v>2610.5</v>
      </c>
      <c r="D1643" s="84">
        <v>219.83</v>
      </c>
      <c r="E1643" s="84">
        <v>2223.25</v>
      </c>
      <c r="F1643" s="84">
        <v>2113.17</v>
      </c>
      <c r="G1643" s="84">
        <v>2068.92</v>
      </c>
      <c r="H1643" s="84">
        <v>110.08</v>
      </c>
      <c r="I1643" s="84">
        <v>2256.92</v>
      </c>
      <c r="J1643" s="84">
        <v>2146.83</v>
      </c>
      <c r="K1643" s="84">
        <v>2102.58</v>
      </c>
      <c r="L1643" s="84">
        <v>110.08</v>
      </c>
    </row>
    <row r="1644" spans="1:12" ht="11.25" customHeight="1" x14ac:dyDescent="0.3">
      <c r="A1644" s="83">
        <v>7384.5</v>
      </c>
      <c r="B1644" s="83">
        <v>2832.58</v>
      </c>
      <c r="C1644" s="83">
        <v>2613</v>
      </c>
      <c r="D1644" s="83">
        <v>219.58</v>
      </c>
      <c r="E1644" s="83">
        <v>2225.5</v>
      </c>
      <c r="F1644" s="83">
        <v>2115.58</v>
      </c>
      <c r="G1644" s="83">
        <v>2071.33</v>
      </c>
      <c r="H1644" s="83">
        <v>109.92</v>
      </c>
      <c r="I1644" s="83">
        <v>2259.17</v>
      </c>
      <c r="J1644" s="83">
        <v>2149.25</v>
      </c>
      <c r="K1644" s="83">
        <v>2105</v>
      </c>
      <c r="L1644" s="83">
        <v>109.92</v>
      </c>
    </row>
    <row r="1645" spans="1:12" ht="11.25" customHeight="1" x14ac:dyDescent="0.3">
      <c r="A1645" s="84">
        <v>7389</v>
      </c>
      <c r="B1645" s="84">
        <v>2834.83</v>
      </c>
      <c r="C1645" s="84">
        <v>2615.58</v>
      </c>
      <c r="D1645" s="84">
        <v>219.25</v>
      </c>
      <c r="E1645" s="84">
        <v>2227.75</v>
      </c>
      <c r="F1645" s="84">
        <v>2118</v>
      </c>
      <c r="G1645" s="84">
        <v>2073.75</v>
      </c>
      <c r="H1645" s="84">
        <v>109.75</v>
      </c>
      <c r="I1645" s="84">
        <v>2261.42</v>
      </c>
      <c r="J1645" s="84">
        <v>2151.67</v>
      </c>
      <c r="K1645" s="84">
        <v>2107.42</v>
      </c>
      <c r="L1645" s="84">
        <v>109.75</v>
      </c>
    </row>
    <row r="1646" spans="1:12" ht="11.25" customHeight="1" x14ac:dyDescent="0.3">
      <c r="A1646" s="83">
        <v>7393.5</v>
      </c>
      <c r="B1646" s="83">
        <v>2837</v>
      </c>
      <c r="C1646" s="83">
        <v>2618</v>
      </c>
      <c r="D1646" s="83">
        <v>219</v>
      </c>
      <c r="E1646" s="83">
        <v>2229.92</v>
      </c>
      <c r="F1646" s="83">
        <v>2120.25</v>
      </c>
      <c r="G1646" s="83">
        <v>2076</v>
      </c>
      <c r="H1646" s="83">
        <v>109.67</v>
      </c>
      <c r="I1646" s="83">
        <v>2263.58</v>
      </c>
      <c r="J1646" s="83">
        <v>2153.92</v>
      </c>
      <c r="K1646" s="83">
        <v>2109.67</v>
      </c>
      <c r="L1646" s="83">
        <v>109.67</v>
      </c>
    </row>
    <row r="1647" spans="1:12" ht="11.25" customHeight="1" x14ac:dyDescent="0.3">
      <c r="A1647" s="84">
        <v>7398</v>
      </c>
      <c r="B1647" s="84">
        <v>2839.25</v>
      </c>
      <c r="C1647" s="84">
        <v>2620.58</v>
      </c>
      <c r="D1647" s="84">
        <v>218.67</v>
      </c>
      <c r="E1647" s="84">
        <v>2232.17</v>
      </c>
      <c r="F1647" s="84">
        <v>2122.67</v>
      </c>
      <c r="G1647" s="84">
        <v>2078.42</v>
      </c>
      <c r="H1647" s="84">
        <v>109.5</v>
      </c>
      <c r="I1647" s="84">
        <v>2265.83</v>
      </c>
      <c r="J1647" s="84">
        <v>2156.33</v>
      </c>
      <c r="K1647" s="84">
        <v>2112.08</v>
      </c>
      <c r="L1647" s="84">
        <v>109.5</v>
      </c>
    </row>
    <row r="1648" spans="1:12" ht="11.25" customHeight="1" x14ac:dyDescent="0.3">
      <c r="A1648" s="83">
        <v>7402.5</v>
      </c>
      <c r="B1648" s="83">
        <v>2841.5</v>
      </c>
      <c r="C1648" s="83">
        <v>2623.08</v>
      </c>
      <c r="D1648" s="83">
        <v>218.42</v>
      </c>
      <c r="E1648" s="83">
        <v>2234.42</v>
      </c>
      <c r="F1648" s="83">
        <v>2125.08</v>
      </c>
      <c r="G1648" s="83">
        <v>2080.83</v>
      </c>
      <c r="H1648" s="83">
        <v>109.33</v>
      </c>
      <c r="I1648" s="83">
        <v>2268.08</v>
      </c>
      <c r="J1648" s="83">
        <v>2158.75</v>
      </c>
      <c r="K1648" s="83">
        <v>2114.5</v>
      </c>
      <c r="L1648" s="83">
        <v>109.33</v>
      </c>
    </row>
    <row r="1649" spans="1:12" ht="11.25" customHeight="1" x14ac:dyDescent="0.3">
      <c r="A1649" s="84">
        <v>7407</v>
      </c>
      <c r="B1649" s="84">
        <v>2843.75</v>
      </c>
      <c r="C1649" s="84">
        <v>2625.67</v>
      </c>
      <c r="D1649" s="84">
        <v>218.08</v>
      </c>
      <c r="E1649" s="84">
        <v>2236.67</v>
      </c>
      <c r="F1649" s="84">
        <v>2127.5</v>
      </c>
      <c r="G1649" s="84">
        <v>2083.25</v>
      </c>
      <c r="H1649" s="84">
        <v>109.17</v>
      </c>
      <c r="I1649" s="84">
        <v>2270.33</v>
      </c>
      <c r="J1649" s="84">
        <v>2161.17</v>
      </c>
      <c r="K1649" s="84">
        <v>2116.92</v>
      </c>
      <c r="L1649" s="84">
        <v>109.17</v>
      </c>
    </row>
    <row r="1650" spans="1:12" ht="11.25" customHeight="1" x14ac:dyDescent="0.3">
      <c r="A1650" s="83">
        <v>7411.5</v>
      </c>
      <c r="B1650" s="83">
        <v>2845.92</v>
      </c>
      <c r="C1650" s="83">
        <v>2628.08</v>
      </c>
      <c r="D1650" s="83">
        <v>217.83</v>
      </c>
      <c r="E1650" s="83">
        <v>2238.83</v>
      </c>
      <c r="F1650" s="83">
        <v>2129.75</v>
      </c>
      <c r="G1650" s="83">
        <v>2085.5</v>
      </c>
      <c r="H1650" s="83">
        <v>109.08</v>
      </c>
      <c r="I1650" s="83">
        <v>2272.5</v>
      </c>
      <c r="J1650" s="83">
        <v>2163.42</v>
      </c>
      <c r="K1650" s="83">
        <v>2119.17</v>
      </c>
      <c r="L1650" s="83">
        <v>109.08</v>
      </c>
    </row>
    <row r="1651" spans="1:12" ht="11.25" customHeight="1" x14ac:dyDescent="0.3">
      <c r="A1651" s="84">
        <v>7416</v>
      </c>
      <c r="B1651" s="84">
        <v>2848.17</v>
      </c>
      <c r="C1651" s="84">
        <v>2630.67</v>
      </c>
      <c r="D1651" s="84">
        <v>217.5</v>
      </c>
      <c r="E1651" s="84">
        <v>2241.08</v>
      </c>
      <c r="F1651" s="84">
        <v>2132.17</v>
      </c>
      <c r="G1651" s="84">
        <v>2087.92</v>
      </c>
      <c r="H1651" s="84">
        <v>108.92</v>
      </c>
      <c r="I1651" s="84">
        <v>2274.75</v>
      </c>
      <c r="J1651" s="84">
        <v>2165.83</v>
      </c>
      <c r="K1651" s="84">
        <v>2121.58</v>
      </c>
      <c r="L1651" s="84">
        <v>108.92</v>
      </c>
    </row>
    <row r="1652" spans="1:12" ht="11.25" customHeight="1" x14ac:dyDescent="0.3">
      <c r="A1652" s="83">
        <v>7420.5</v>
      </c>
      <c r="B1652" s="83">
        <v>2850.42</v>
      </c>
      <c r="C1652" s="83">
        <v>2633.17</v>
      </c>
      <c r="D1652" s="83">
        <v>217.25</v>
      </c>
      <c r="E1652" s="83">
        <v>2243.33</v>
      </c>
      <c r="F1652" s="83">
        <v>2134.58</v>
      </c>
      <c r="G1652" s="83">
        <v>2090.33</v>
      </c>
      <c r="H1652" s="83">
        <v>108.75</v>
      </c>
      <c r="I1652" s="83">
        <v>2277</v>
      </c>
      <c r="J1652" s="83">
        <v>2168.25</v>
      </c>
      <c r="K1652" s="83">
        <v>2124</v>
      </c>
      <c r="L1652" s="83">
        <v>108.75</v>
      </c>
    </row>
    <row r="1653" spans="1:12" ht="11.25" customHeight="1" x14ac:dyDescent="0.3">
      <c r="A1653" s="84">
        <v>7425</v>
      </c>
      <c r="B1653" s="84">
        <v>2852.67</v>
      </c>
      <c r="C1653" s="84">
        <v>2635.75</v>
      </c>
      <c r="D1653" s="84">
        <v>216.92</v>
      </c>
      <c r="E1653" s="84">
        <v>2245.58</v>
      </c>
      <c r="F1653" s="84">
        <v>2137</v>
      </c>
      <c r="G1653" s="84">
        <v>2092.75</v>
      </c>
      <c r="H1653" s="84">
        <v>108.58</v>
      </c>
      <c r="I1653" s="84">
        <v>2279.25</v>
      </c>
      <c r="J1653" s="84">
        <v>2170.67</v>
      </c>
      <c r="K1653" s="84">
        <v>2126.42</v>
      </c>
      <c r="L1653" s="84">
        <v>108.58</v>
      </c>
    </row>
    <row r="1654" spans="1:12" ht="11.25" customHeight="1" x14ac:dyDescent="0.3">
      <c r="A1654" s="83">
        <v>7429.5</v>
      </c>
      <c r="B1654" s="83">
        <v>2854.83</v>
      </c>
      <c r="C1654" s="83">
        <v>2638.25</v>
      </c>
      <c r="D1654" s="83">
        <v>216.58</v>
      </c>
      <c r="E1654" s="83">
        <v>2247.75</v>
      </c>
      <c r="F1654" s="83">
        <v>2139.25</v>
      </c>
      <c r="G1654" s="83">
        <v>2095</v>
      </c>
      <c r="H1654" s="83">
        <v>108.5</v>
      </c>
      <c r="I1654" s="83">
        <v>2281.42</v>
      </c>
      <c r="J1654" s="83">
        <v>2172.92</v>
      </c>
      <c r="K1654" s="83">
        <v>2128.67</v>
      </c>
      <c r="L1654" s="83">
        <v>108.5</v>
      </c>
    </row>
    <row r="1655" spans="1:12" ht="11.25" customHeight="1" x14ac:dyDescent="0.3">
      <c r="A1655" s="84">
        <v>7434</v>
      </c>
      <c r="B1655" s="84">
        <v>2857.08</v>
      </c>
      <c r="C1655" s="84">
        <v>2640.75</v>
      </c>
      <c r="D1655" s="84">
        <v>216.33</v>
      </c>
      <c r="E1655" s="84">
        <v>2250</v>
      </c>
      <c r="F1655" s="84">
        <v>2141.67</v>
      </c>
      <c r="G1655" s="84">
        <v>2097.42</v>
      </c>
      <c r="H1655" s="84">
        <v>108.33</v>
      </c>
      <c r="I1655" s="84">
        <v>2283.67</v>
      </c>
      <c r="J1655" s="84">
        <v>2175.33</v>
      </c>
      <c r="K1655" s="84">
        <v>2131.08</v>
      </c>
      <c r="L1655" s="84">
        <v>108.33</v>
      </c>
    </row>
    <row r="1656" spans="1:12" ht="11.25" customHeight="1" x14ac:dyDescent="0.3">
      <c r="A1656" s="83">
        <v>7438.5</v>
      </c>
      <c r="B1656" s="83">
        <v>2859.33</v>
      </c>
      <c r="C1656" s="83">
        <v>2643.33</v>
      </c>
      <c r="D1656" s="83">
        <v>216</v>
      </c>
      <c r="E1656" s="83">
        <v>2252.25</v>
      </c>
      <c r="F1656" s="83">
        <v>2144.08</v>
      </c>
      <c r="G1656" s="83">
        <v>2099.83</v>
      </c>
      <c r="H1656" s="83">
        <v>108.17</v>
      </c>
      <c r="I1656" s="83">
        <v>2285.92</v>
      </c>
      <c r="J1656" s="83">
        <v>2177.75</v>
      </c>
      <c r="K1656" s="83">
        <v>2133.5</v>
      </c>
      <c r="L1656" s="83">
        <v>108.17</v>
      </c>
    </row>
    <row r="1657" spans="1:12" ht="11.25" customHeight="1" x14ac:dyDescent="0.3">
      <c r="A1657" s="84">
        <v>7443</v>
      </c>
      <c r="B1657" s="84">
        <v>2861.58</v>
      </c>
      <c r="C1657" s="84">
        <v>2645.83</v>
      </c>
      <c r="D1657" s="84">
        <v>215.75</v>
      </c>
      <c r="E1657" s="84">
        <v>2254.5</v>
      </c>
      <c r="F1657" s="84">
        <v>2146.5</v>
      </c>
      <c r="G1657" s="84">
        <v>2102.25</v>
      </c>
      <c r="H1657" s="84">
        <v>108</v>
      </c>
      <c r="I1657" s="84">
        <v>2288.17</v>
      </c>
      <c r="J1657" s="84">
        <v>2180.17</v>
      </c>
      <c r="K1657" s="84">
        <v>2135.92</v>
      </c>
      <c r="L1657" s="84">
        <v>108</v>
      </c>
    </row>
    <row r="1658" spans="1:12" ht="11.25" customHeight="1" x14ac:dyDescent="0.3">
      <c r="A1658" s="83">
        <v>7447.5</v>
      </c>
      <c r="B1658" s="83">
        <v>2863.75</v>
      </c>
      <c r="C1658" s="83">
        <v>2648.33</v>
      </c>
      <c r="D1658" s="83">
        <v>215.42</v>
      </c>
      <c r="E1658" s="83">
        <v>2256.67</v>
      </c>
      <c r="F1658" s="83">
        <v>2148.75</v>
      </c>
      <c r="G1658" s="83">
        <v>2104.5</v>
      </c>
      <c r="H1658" s="83">
        <v>107.92</v>
      </c>
      <c r="I1658" s="83">
        <v>2290.33</v>
      </c>
      <c r="J1658" s="83">
        <v>2182.42</v>
      </c>
      <c r="K1658" s="83">
        <v>2138.17</v>
      </c>
      <c r="L1658" s="83">
        <v>107.92</v>
      </c>
    </row>
    <row r="1659" spans="1:12" ht="11.25" customHeight="1" x14ac:dyDescent="0.3">
      <c r="A1659" s="84">
        <v>7452</v>
      </c>
      <c r="B1659" s="84">
        <v>2866</v>
      </c>
      <c r="C1659" s="84">
        <v>2650.83</v>
      </c>
      <c r="D1659" s="84">
        <v>215.17</v>
      </c>
      <c r="E1659" s="84">
        <v>2258.92</v>
      </c>
      <c r="F1659" s="84">
        <v>2151.17</v>
      </c>
      <c r="G1659" s="84">
        <v>2106.92</v>
      </c>
      <c r="H1659" s="84">
        <v>107.75</v>
      </c>
      <c r="I1659" s="84">
        <v>2292.58</v>
      </c>
      <c r="J1659" s="84">
        <v>2184.83</v>
      </c>
      <c r="K1659" s="84">
        <v>2140.58</v>
      </c>
      <c r="L1659" s="84">
        <v>107.75</v>
      </c>
    </row>
    <row r="1660" spans="1:12" ht="11.25" customHeight="1" x14ac:dyDescent="0.3">
      <c r="A1660" s="83">
        <v>7456.5</v>
      </c>
      <c r="B1660" s="83">
        <v>2868.25</v>
      </c>
      <c r="C1660" s="83">
        <v>2653.42</v>
      </c>
      <c r="D1660" s="83">
        <v>214.83</v>
      </c>
      <c r="E1660" s="83">
        <v>2261.17</v>
      </c>
      <c r="F1660" s="83">
        <v>2153.58</v>
      </c>
      <c r="G1660" s="83">
        <v>2109.33</v>
      </c>
      <c r="H1660" s="83">
        <v>107.58</v>
      </c>
      <c r="I1660" s="83">
        <v>2294.83</v>
      </c>
      <c r="J1660" s="83">
        <v>2187.25</v>
      </c>
      <c r="K1660" s="83">
        <v>2143</v>
      </c>
      <c r="L1660" s="83">
        <v>107.58</v>
      </c>
    </row>
    <row r="1661" spans="1:12" ht="11.25" customHeight="1" x14ac:dyDescent="0.3">
      <c r="A1661" s="84">
        <v>7461</v>
      </c>
      <c r="B1661" s="84">
        <v>2870.42</v>
      </c>
      <c r="C1661" s="84">
        <v>2655.83</v>
      </c>
      <c r="D1661" s="84">
        <v>214.58</v>
      </c>
      <c r="E1661" s="84">
        <v>2263.33</v>
      </c>
      <c r="F1661" s="84">
        <v>2155.92</v>
      </c>
      <c r="G1661" s="84">
        <v>2111.67</v>
      </c>
      <c r="H1661" s="84">
        <v>107.42</v>
      </c>
      <c r="I1661" s="84">
        <v>2297</v>
      </c>
      <c r="J1661" s="84">
        <v>2189.58</v>
      </c>
      <c r="K1661" s="84">
        <v>2145.33</v>
      </c>
      <c r="L1661" s="84">
        <v>107.42</v>
      </c>
    </row>
    <row r="1662" spans="1:12" ht="11.25" customHeight="1" x14ac:dyDescent="0.3">
      <c r="A1662" s="83">
        <v>7465.5</v>
      </c>
      <c r="B1662" s="83">
        <v>2872.67</v>
      </c>
      <c r="C1662" s="83">
        <v>2658.42</v>
      </c>
      <c r="D1662" s="83">
        <v>214.25</v>
      </c>
      <c r="E1662" s="83">
        <v>2265.58</v>
      </c>
      <c r="F1662" s="83">
        <v>2158.25</v>
      </c>
      <c r="G1662" s="83">
        <v>2114</v>
      </c>
      <c r="H1662" s="83">
        <v>107.33</v>
      </c>
      <c r="I1662" s="83">
        <v>2299.25</v>
      </c>
      <c r="J1662" s="83">
        <v>2191.92</v>
      </c>
      <c r="K1662" s="83">
        <v>2147.67</v>
      </c>
      <c r="L1662" s="83">
        <v>107.33</v>
      </c>
    </row>
    <row r="1663" spans="1:12" ht="11.25" customHeight="1" x14ac:dyDescent="0.3">
      <c r="A1663" s="84">
        <v>7470</v>
      </c>
      <c r="B1663" s="84">
        <v>2874.92</v>
      </c>
      <c r="C1663" s="84">
        <v>2660.92</v>
      </c>
      <c r="D1663" s="84">
        <v>214</v>
      </c>
      <c r="E1663" s="84">
        <v>2267.83</v>
      </c>
      <c r="F1663" s="84">
        <v>2160.67</v>
      </c>
      <c r="G1663" s="84">
        <v>2116.42</v>
      </c>
      <c r="H1663" s="84">
        <v>107.17</v>
      </c>
      <c r="I1663" s="84">
        <v>2301.5</v>
      </c>
      <c r="J1663" s="84">
        <v>2194.33</v>
      </c>
      <c r="K1663" s="84">
        <v>2150.08</v>
      </c>
      <c r="L1663" s="84">
        <v>107.17</v>
      </c>
    </row>
    <row r="1664" spans="1:12" ht="11.25" customHeight="1" x14ac:dyDescent="0.3">
      <c r="A1664" s="83">
        <v>7474.5</v>
      </c>
      <c r="B1664" s="83">
        <v>2877.17</v>
      </c>
      <c r="C1664" s="83">
        <v>2663.5</v>
      </c>
      <c r="D1664" s="83">
        <v>213.67</v>
      </c>
      <c r="E1664" s="83">
        <v>2270.08</v>
      </c>
      <c r="F1664" s="83">
        <v>2163.08</v>
      </c>
      <c r="G1664" s="83">
        <v>2118.83</v>
      </c>
      <c r="H1664" s="83">
        <v>107</v>
      </c>
      <c r="I1664" s="83">
        <v>2303.75</v>
      </c>
      <c r="J1664" s="83">
        <v>2196.75</v>
      </c>
      <c r="K1664" s="83">
        <v>2152.5</v>
      </c>
      <c r="L1664" s="83">
        <v>107</v>
      </c>
    </row>
    <row r="1665" spans="1:12" ht="11.25" customHeight="1" x14ac:dyDescent="0.3">
      <c r="A1665" s="84">
        <v>7479</v>
      </c>
      <c r="B1665" s="84">
        <v>2879.33</v>
      </c>
      <c r="C1665" s="84">
        <v>2665.92</v>
      </c>
      <c r="D1665" s="84">
        <v>213.42</v>
      </c>
      <c r="E1665" s="84">
        <v>2272.25</v>
      </c>
      <c r="F1665" s="84">
        <v>2165.42</v>
      </c>
      <c r="G1665" s="84">
        <v>2121.17</v>
      </c>
      <c r="H1665" s="84">
        <v>106.83</v>
      </c>
      <c r="I1665" s="84">
        <v>2305.92</v>
      </c>
      <c r="J1665" s="84">
        <v>2199.08</v>
      </c>
      <c r="K1665" s="84">
        <v>2154.83</v>
      </c>
      <c r="L1665" s="84">
        <v>106.83</v>
      </c>
    </row>
    <row r="1666" spans="1:12" ht="11.25" customHeight="1" x14ac:dyDescent="0.3">
      <c r="A1666" s="83">
        <v>7483.5</v>
      </c>
      <c r="B1666" s="83">
        <v>2881.58</v>
      </c>
      <c r="C1666" s="83">
        <v>2668.5</v>
      </c>
      <c r="D1666" s="83">
        <v>213.08</v>
      </c>
      <c r="E1666" s="83">
        <v>2274.5</v>
      </c>
      <c r="F1666" s="83">
        <v>2167.83</v>
      </c>
      <c r="G1666" s="83">
        <v>2123.58</v>
      </c>
      <c r="H1666" s="83">
        <v>106.67</v>
      </c>
      <c r="I1666" s="83">
        <v>2308.17</v>
      </c>
      <c r="J1666" s="83">
        <v>2201.5</v>
      </c>
      <c r="K1666" s="83">
        <v>2157.25</v>
      </c>
      <c r="L1666" s="83">
        <v>106.67</v>
      </c>
    </row>
    <row r="1667" spans="1:12" ht="11.25" customHeight="1" x14ac:dyDescent="0.3">
      <c r="A1667" s="84">
        <v>7488</v>
      </c>
      <c r="B1667" s="84">
        <v>2883.83</v>
      </c>
      <c r="C1667" s="84">
        <v>2671</v>
      </c>
      <c r="D1667" s="84">
        <v>212.83</v>
      </c>
      <c r="E1667" s="84">
        <v>2276.75</v>
      </c>
      <c r="F1667" s="84">
        <v>2170.17</v>
      </c>
      <c r="G1667" s="84">
        <v>2125.92</v>
      </c>
      <c r="H1667" s="84">
        <v>106.58</v>
      </c>
      <c r="I1667" s="84">
        <v>2310.42</v>
      </c>
      <c r="J1667" s="84">
        <v>2203.83</v>
      </c>
      <c r="K1667" s="84">
        <v>2159.58</v>
      </c>
      <c r="L1667" s="84">
        <v>106.58</v>
      </c>
    </row>
    <row r="1668" spans="1:12" ht="11.25" customHeight="1" x14ac:dyDescent="0.3">
      <c r="A1668" s="83">
        <v>7492.5</v>
      </c>
      <c r="B1668" s="83">
        <v>2886.08</v>
      </c>
      <c r="C1668" s="83">
        <v>2673.58</v>
      </c>
      <c r="D1668" s="83">
        <v>212.5</v>
      </c>
      <c r="E1668" s="83">
        <v>2279</v>
      </c>
      <c r="F1668" s="83">
        <v>2172.58</v>
      </c>
      <c r="G1668" s="83">
        <v>2128.33</v>
      </c>
      <c r="H1668" s="83">
        <v>106.42</v>
      </c>
      <c r="I1668" s="83">
        <v>2312.67</v>
      </c>
      <c r="J1668" s="83">
        <v>2206.25</v>
      </c>
      <c r="K1668" s="83">
        <v>2162</v>
      </c>
      <c r="L1668" s="83">
        <v>106.42</v>
      </c>
    </row>
    <row r="1669" spans="1:12" ht="11.25" customHeight="1" x14ac:dyDescent="0.3">
      <c r="A1669" s="84">
        <v>7497</v>
      </c>
      <c r="B1669" s="84">
        <v>2888.25</v>
      </c>
      <c r="C1669" s="84">
        <v>2676</v>
      </c>
      <c r="D1669" s="84">
        <v>212.25</v>
      </c>
      <c r="E1669" s="84">
        <v>2281.17</v>
      </c>
      <c r="F1669" s="84">
        <v>2174.92</v>
      </c>
      <c r="G1669" s="84">
        <v>2130.67</v>
      </c>
      <c r="H1669" s="84">
        <v>106.25</v>
      </c>
      <c r="I1669" s="84">
        <v>2314.83</v>
      </c>
      <c r="J1669" s="84">
        <v>2208.58</v>
      </c>
      <c r="K1669" s="84">
        <v>2164.33</v>
      </c>
      <c r="L1669" s="84">
        <v>106.25</v>
      </c>
    </row>
    <row r="1670" spans="1:12" ht="11.25" customHeight="1" x14ac:dyDescent="0.3">
      <c r="A1670" s="83">
        <v>7501.5</v>
      </c>
      <c r="B1670" s="83">
        <v>2890.5</v>
      </c>
      <c r="C1670" s="83">
        <v>2678.58</v>
      </c>
      <c r="D1670" s="83">
        <v>211.92</v>
      </c>
      <c r="E1670" s="83">
        <v>2283.42</v>
      </c>
      <c r="F1670" s="83">
        <v>2177.33</v>
      </c>
      <c r="G1670" s="83">
        <v>2133.08</v>
      </c>
      <c r="H1670" s="83">
        <v>106.08</v>
      </c>
      <c r="I1670" s="83">
        <v>2317.08</v>
      </c>
      <c r="J1670" s="83">
        <v>2211</v>
      </c>
      <c r="K1670" s="83">
        <v>2166.75</v>
      </c>
      <c r="L1670" s="83">
        <v>106.08</v>
      </c>
    </row>
    <row r="1671" spans="1:12" ht="11.25" customHeight="1" x14ac:dyDescent="0.3">
      <c r="A1671" s="84">
        <v>7506</v>
      </c>
      <c r="B1671" s="84">
        <v>2892.75</v>
      </c>
      <c r="C1671" s="84">
        <v>2681.08</v>
      </c>
      <c r="D1671" s="84">
        <v>211.67</v>
      </c>
      <c r="E1671" s="84">
        <v>2285.67</v>
      </c>
      <c r="F1671" s="84">
        <v>2179.67</v>
      </c>
      <c r="G1671" s="84">
        <v>2135.42</v>
      </c>
      <c r="H1671" s="84">
        <v>106</v>
      </c>
      <c r="I1671" s="84">
        <v>2319.33</v>
      </c>
      <c r="J1671" s="84">
        <v>2213.33</v>
      </c>
      <c r="K1671" s="84">
        <v>2169.08</v>
      </c>
      <c r="L1671" s="84">
        <v>106</v>
      </c>
    </row>
    <row r="1672" spans="1:12" ht="11.25" customHeight="1" x14ac:dyDescent="0.3">
      <c r="A1672" s="83">
        <v>7510.5</v>
      </c>
      <c r="B1672" s="83">
        <v>2894.92</v>
      </c>
      <c r="C1672" s="83">
        <v>2683.58</v>
      </c>
      <c r="D1672" s="83">
        <v>211.33</v>
      </c>
      <c r="E1672" s="83">
        <v>2287.83</v>
      </c>
      <c r="F1672" s="83">
        <v>2182</v>
      </c>
      <c r="G1672" s="83">
        <v>2137.75</v>
      </c>
      <c r="H1672" s="83">
        <v>105.83</v>
      </c>
      <c r="I1672" s="83">
        <v>2321.5</v>
      </c>
      <c r="J1672" s="83">
        <v>2215.67</v>
      </c>
      <c r="K1672" s="83">
        <v>2171.42</v>
      </c>
      <c r="L1672" s="83">
        <v>105.83</v>
      </c>
    </row>
    <row r="1673" spans="1:12" ht="11.25" customHeight="1" x14ac:dyDescent="0.3">
      <c r="A1673" s="84">
        <v>7515</v>
      </c>
      <c r="B1673" s="84">
        <v>2897.17</v>
      </c>
      <c r="C1673" s="84">
        <v>2686.08</v>
      </c>
      <c r="D1673" s="84">
        <v>211.08</v>
      </c>
      <c r="E1673" s="84">
        <v>2290.08</v>
      </c>
      <c r="F1673" s="84">
        <v>2184.42</v>
      </c>
      <c r="G1673" s="84">
        <v>2140.17</v>
      </c>
      <c r="H1673" s="84">
        <v>105.67</v>
      </c>
      <c r="I1673" s="84">
        <v>2323.75</v>
      </c>
      <c r="J1673" s="84">
        <v>2218.08</v>
      </c>
      <c r="K1673" s="84">
        <v>2173.83</v>
      </c>
      <c r="L1673" s="84">
        <v>105.67</v>
      </c>
    </row>
    <row r="1674" spans="1:12" ht="11.25" customHeight="1" x14ac:dyDescent="0.3">
      <c r="A1674" s="83">
        <v>7519.5</v>
      </c>
      <c r="B1674" s="83">
        <v>2899.42</v>
      </c>
      <c r="C1674" s="83">
        <v>2688.67</v>
      </c>
      <c r="D1674" s="83">
        <v>210.75</v>
      </c>
      <c r="E1674" s="83">
        <v>2292.33</v>
      </c>
      <c r="F1674" s="83">
        <v>2186.83</v>
      </c>
      <c r="G1674" s="83">
        <v>2142.58</v>
      </c>
      <c r="H1674" s="83">
        <v>105.5</v>
      </c>
      <c r="I1674" s="83">
        <v>2326</v>
      </c>
      <c r="J1674" s="83">
        <v>2220.5</v>
      </c>
      <c r="K1674" s="83">
        <v>2176.25</v>
      </c>
      <c r="L1674" s="83">
        <v>105.5</v>
      </c>
    </row>
    <row r="1675" spans="1:12" ht="11.25" customHeight="1" x14ac:dyDescent="0.3">
      <c r="A1675" s="84">
        <v>7524</v>
      </c>
      <c r="B1675" s="84">
        <v>2901.67</v>
      </c>
      <c r="C1675" s="84">
        <v>2691.17</v>
      </c>
      <c r="D1675" s="84">
        <v>210.5</v>
      </c>
      <c r="E1675" s="84">
        <v>2294.58</v>
      </c>
      <c r="F1675" s="84">
        <v>2189.17</v>
      </c>
      <c r="G1675" s="84">
        <v>2144.92</v>
      </c>
      <c r="H1675" s="84">
        <v>105.42</v>
      </c>
      <c r="I1675" s="84">
        <v>2328.25</v>
      </c>
      <c r="J1675" s="84">
        <v>2222.83</v>
      </c>
      <c r="K1675" s="84">
        <v>2178.58</v>
      </c>
      <c r="L1675" s="84">
        <v>105.42</v>
      </c>
    </row>
    <row r="1676" spans="1:12" ht="11.25" customHeight="1" x14ac:dyDescent="0.3">
      <c r="A1676" s="83">
        <v>7528.5</v>
      </c>
      <c r="B1676" s="83">
        <v>2903.83</v>
      </c>
      <c r="C1676" s="83">
        <v>2693.67</v>
      </c>
      <c r="D1676" s="83">
        <v>210.17</v>
      </c>
      <c r="E1676" s="83">
        <v>2296.75</v>
      </c>
      <c r="F1676" s="83">
        <v>2191.5</v>
      </c>
      <c r="G1676" s="83">
        <v>2147.25</v>
      </c>
      <c r="H1676" s="83">
        <v>105.25</v>
      </c>
      <c r="I1676" s="83">
        <v>2330.42</v>
      </c>
      <c r="J1676" s="83">
        <v>2225.17</v>
      </c>
      <c r="K1676" s="83">
        <v>2180.92</v>
      </c>
      <c r="L1676" s="83">
        <v>105.25</v>
      </c>
    </row>
    <row r="1677" spans="1:12" ht="11.25" customHeight="1" x14ac:dyDescent="0.3">
      <c r="A1677" s="84">
        <v>7533</v>
      </c>
      <c r="B1677" s="84">
        <v>2906.08</v>
      </c>
      <c r="C1677" s="84">
        <v>2696.17</v>
      </c>
      <c r="D1677" s="84">
        <v>209.92</v>
      </c>
      <c r="E1677" s="84">
        <v>2299</v>
      </c>
      <c r="F1677" s="84">
        <v>2193.92</v>
      </c>
      <c r="G1677" s="84">
        <v>2149.67</v>
      </c>
      <c r="H1677" s="84">
        <v>105.08</v>
      </c>
      <c r="I1677" s="84">
        <v>2332.67</v>
      </c>
      <c r="J1677" s="84">
        <v>2227.58</v>
      </c>
      <c r="K1677" s="84">
        <v>2183.33</v>
      </c>
      <c r="L1677" s="84">
        <v>105.08</v>
      </c>
    </row>
    <row r="1678" spans="1:12" ht="11.25" customHeight="1" x14ac:dyDescent="0.3">
      <c r="A1678" s="83">
        <v>7537.5</v>
      </c>
      <c r="B1678" s="83">
        <v>2908.33</v>
      </c>
      <c r="C1678" s="83">
        <v>2698.75</v>
      </c>
      <c r="D1678" s="83">
        <v>209.58</v>
      </c>
      <c r="E1678" s="83">
        <v>2301.25</v>
      </c>
      <c r="F1678" s="83">
        <v>2196.33</v>
      </c>
      <c r="G1678" s="83">
        <v>2152.08</v>
      </c>
      <c r="H1678" s="83">
        <v>104.92</v>
      </c>
      <c r="I1678" s="83">
        <v>2334.92</v>
      </c>
      <c r="J1678" s="83">
        <v>2230</v>
      </c>
      <c r="K1678" s="83">
        <v>2185.75</v>
      </c>
      <c r="L1678" s="83">
        <v>104.92</v>
      </c>
    </row>
    <row r="1679" spans="1:12" ht="11.25" customHeight="1" x14ac:dyDescent="0.3">
      <c r="A1679" s="84">
        <v>7542</v>
      </c>
      <c r="B1679" s="84">
        <v>2910.58</v>
      </c>
      <c r="C1679" s="84">
        <v>2701.25</v>
      </c>
      <c r="D1679" s="84">
        <v>209.33</v>
      </c>
      <c r="E1679" s="84">
        <v>2303.5</v>
      </c>
      <c r="F1679" s="84">
        <v>2198.67</v>
      </c>
      <c r="G1679" s="84">
        <v>2154.42</v>
      </c>
      <c r="H1679" s="84">
        <v>104.83</v>
      </c>
      <c r="I1679" s="84">
        <v>2337.17</v>
      </c>
      <c r="J1679" s="84">
        <v>2232.33</v>
      </c>
      <c r="K1679" s="84">
        <v>2188.08</v>
      </c>
      <c r="L1679" s="84">
        <v>104.83</v>
      </c>
    </row>
    <row r="1680" spans="1:12" ht="11.25" customHeight="1" x14ac:dyDescent="0.3">
      <c r="A1680" s="83">
        <v>7546.5</v>
      </c>
      <c r="B1680" s="83">
        <v>2912.75</v>
      </c>
      <c r="C1680" s="83">
        <v>2703.75</v>
      </c>
      <c r="D1680" s="83">
        <v>209</v>
      </c>
      <c r="E1680" s="83">
        <v>2305.67</v>
      </c>
      <c r="F1680" s="83">
        <v>2201</v>
      </c>
      <c r="G1680" s="83">
        <v>2156.75</v>
      </c>
      <c r="H1680" s="83">
        <v>104.67</v>
      </c>
      <c r="I1680" s="83">
        <v>2339.33</v>
      </c>
      <c r="J1680" s="83">
        <v>2234.67</v>
      </c>
      <c r="K1680" s="83">
        <v>2190.42</v>
      </c>
      <c r="L1680" s="83">
        <v>104.67</v>
      </c>
    </row>
    <row r="1681" spans="1:12" ht="11.25" customHeight="1" x14ac:dyDescent="0.3">
      <c r="A1681" s="84">
        <v>7551</v>
      </c>
      <c r="B1681" s="84">
        <v>2915</v>
      </c>
      <c r="C1681" s="84">
        <v>2706.25</v>
      </c>
      <c r="D1681" s="84">
        <v>208.75</v>
      </c>
      <c r="E1681" s="84">
        <v>2307.92</v>
      </c>
      <c r="F1681" s="84">
        <v>2203.42</v>
      </c>
      <c r="G1681" s="84">
        <v>2159.17</v>
      </c>
      <c r="H1681" s="84">
        <v>104.5</v>
      </c>
      <c r="I1681" s="84">
        <v>2341.58</v>
      </c>
      <c r="J1681" s="84">
        <v>2237.08</v>
      </c>
      <c r="K1681" s="84">
        <v>2192.83</v>
      </c>
      <c r="L1681" s="84">
        <v>104.5</v>
      </c>
    </row>
    <row r="1682" spans="1:12" ht="11.25" customHeight="1" x14ac:dyDescent="0.3">
      <c r="A1682" s="83">
        <v>7555.5</v>
      </c>
      <c r="B1682" s="83">
        <v>2917.25</v>
      </c>
      <c r="C1682" s="83">
        <v>2708.83</v>
      </c>
      <c r="D1682" s="83">
        <v>208.42</v>
      </c>
      <c r="E1682" s="83">
        <v>2310.17</v>
      </c>
      <c r="F1682" s="83">
        <v>2205.83</v>
      </c>
      <c r="G1682" s="83">
        <v>2161.58</v>
      </c>
      <c r="H1682" s="83">
        <v>104.33</v>
      </c>
      <c r="I1682" s="83">
        <v>2343.83</v>
      </c>
      <c r="J1682" s="83">
        <v>2239.5</v>
      </c>
      <c r="K1682" s="83">
        <v>2195.25</v>
      </c>
      <c r="L1682" s="83">
        <v>104.33</v>
      </c>
    </row>
    <row r="1683" spans="1:12" ht="11.25" customHeight="1" x14ac:dyDescent="0.3">
      <c r="A1683" s="84">
        <v>7560</v>
      </c>
      <c r="B1683" s="84">
        <v>2919.42</v>
      </c>
      <c r="C1683" s="84">
        <v>2711.25</v>
      </c>
      <c r="D1683" s="84">
        <v>208.17</v>
      </c>
      <c r="E1683" s="84">
        <v>2312.33</v>
      </c>
      <c r="F1683" s="84">
        <v>2208.08</v>
      </c>
      <c r="G1683" s="84">
        <v>2163.83</v>
      </c>
      <c r="H1683" s="84">
        <v>104.25</v>
      </c>
      <c r="I1683" s="84">
        <v>2346</v>
      </c>
      <c r="J1683" s="84">
        <v>2241.75</v>
      </c>
      <c r="K1683" s="84">
        <v>2197.5</v>
      </c>
      <c r="L1683" s="84">
        <v>104.25</v>
      </c>
    </row>
    <row r="1684" spans="1:12" ht="11.25" customHeight="1" x14ac:dyDescent="0.3">
      <c r="A1684" s="83">
        <v>7564.5</v>
      </c>
      <c r="B1684" s="83">
        <v>2921.67</v>
      </c>
      <c r="C1684" s="83">
        <v>2713.83</v>
      </c>
      <c r="D1684" s="83">
        <v>207.83</v>
      </c>
      <c r="E1684" s="83">
        <v>2314.58</v>
      </c>
      <c r="F1684" s="83">
        <v>2210.5</v>
      </c>
      <c r="G1684" s="83">
        <v>2166.25</v>
      </c>
      <c r="H1684" s="83">
        <v>104.08</v>
      </c>
      <c r="I1684" s="83">
        <v>2348.25</v>
      </c>
      <c r="J1684" s="83">
        <v>2244.17</v>
      </c>
      <c r="K1684" s="83">
        <v>2199.92</v>
      </c>
      <c r="L1684" s="83">
        <v>104.08</v>
      </c>
    </row>
    <row r="1685" spans="1:12" ht="11.25" customHeight="1" x14ac:dyDescent="0.3">
      <c r="A1685" s="84">
        <v>7569</v>
      </c>
      <c r="B1685" s="84">
        <v>2923.92</v>
      </c>
      <c r="C1685" s="84">
        <v>2716.33</v>
      </c>
      <c r="D1685" s="84">
        <v>207.58</v>
      </c>
      <c r="E1685" s="84">
        <v>2316.83</v>
      </c>
      <c r="F1685" s="84">
        <v>2212.92</v>
      </c>
      <c r="G1685" s="84">
        <v>2168.67</v>
      </c>
      <c r="H1685" s="84">
        <v>103.92</v>
      </c>
      <c r="I1685" s="84">
        <v>2350.5</v>
      </c>
      <c r="J1685" s="84">
        <v>2246.58</v>
      </c>
      <c r="K1685" s="84">
        <v>2202.33</v>
      </c>
      <c r="L1685" s="84">
        <v>103.92</v>
      </c>
    </row>
    <row r="1686" spans="1:12" ht="11.25" customHeight="1" x14ac:dyDescent="0.3">
      <c r="A1686" s="83">
        <v>7573.5</v>
      </c>
      <c r="B1686" s="83">
        <v>2926.17</v>
      </c>
      <c r="C1686" s="83">
        <v>2718.92</v>
      </c>
      <c r="D1686" s="83">
        <v>207.25</v>
      </c>
      <c r="E1686" s="83">
        <v>2319.08</v>
      </c>
      <c r="F1686" s="83">
        <v>2215.33</v>
      </c>
      <c r="G1686" s="83">
        <v>2171.08</v>
      </c>
      <c r="H1686" s="83">
        <v>103.75</v>
      </c>
      <c r="I1686" s="83">
        <v>2352.75</v>
      </c>
      <c r="J1686" s="83">
        <v>2249</v>
      </c>
      <c r="K1686" s="83">
        <v>2204.75</v>
      </c>
      <c r="L1686" s="83">
        <v>103.75</v>
      </c>
    </row>
    <row r="1687" spans="1:12" ht="11.25" customHeight="1" x14ac:dyDescent="0.3">
      <c r="A1687" s="84">
        <v>7578</v>
      </c>
      <c r="B1687" s="84">
        <v>2928.33</v>
      </c>
      <c r="C1687" s="84">
        <v>2721.42</v>
      </c>
      <c r="D1687" s="84">
        <v>206.92</v>
      </c>
      <c r="E1687" s="84">
        <v>2321.25</v>
      </c>
      <c r="F1687" s="84">
        <v>2217.58</v>
      </c>
      <c r="G1687" s="84">
        <v>2173.33</v>
      </c>
      <c r="H1687" s="84">
        <v>103.67</v>
      </c>
      <c r="I1687" s="84">
        <v>2354.92</v>
      </c>
      <c r="J1687" s="84">
        <v>2251.25</v>
      </c>
      <c r="K1687" s="84">
        <v>2207</v>
      </c>
      <c r="L1687" s="84">
        <v>103.67</v>
      </c>
    </row>
    <row r="1688" spans="1:12" ht="11.25" customHeight="1" x14ac:dyDescent="0.3">
      <c r="A1688" s="83">
        <v>7582.5</v>
      </c>
      <c r="B1688" s="83">
        <v>2930.58</v>
      </c>
      <c r="C1688" s="83">
        <v>2723.92</v>
      </c>
      <c r="D1688" s="83">
        <v>206.67</v>
      </c>
      <c r="E1688" s="83">
        <v>2323.5</v>
      </c>
      <c r="F1688" s="83">
        <v>2220</v>
      </c>
      <c r="G1688" s="83">
        <v>2175.75</v>
      </c>
      <c r="H1688" s="83">
        <v>103.5</v>
      </c>
      <c r="I1688" s="83">
        <v>2357.17</v>
      </c>
      <c r="J1688" s="83">
        <v>2253.67</v>
      </c>
      <c r="K1688" s="83">
        <v>2209.42</v>
      </c>
      <c r="L1688" s="83">
        <v>103.5</v>
      </c>
    </row>
    <row r="1689" spans="1:12" ht="11.25" customHeight="1" x14ac:dyDescent="0.3">
      <c r="A1689" s="84">
        <v>7587</v>
      </c>
      <c r="B1689" s="84">
        <v>2932.83</v>
      </c>
      <c r="C1689" s="84">
        <v>2726.5</v>
      </c>
      <c r="D1689" s="84">
        <v>206.33</v>
      </c>
      <c r="E1689" s="84">
        <v>2325.75</v>
      </c>
      <c r="F1689" s="84">
        <v>2222.42</v>
      </c>
      <c r="G1689" s="84">
        <v>2178.17</v>
      </c>
      <c r="H1689" s="84">
        <v>103.33</v>
      </c>
      <c r="I1689" s="84">
        <v>2359.42</v>
      </c>
      <c r="J1689" s="84">
        <v>2256.08</v>
      </c>
      <c r="K1689" s="84">
        <v>2211.83</v>
      </c>
      <c r="L1689" s="84">
        <v>103.33</v>
      </c>
    </row>
    <row r="1690" spans="1:12" ht="11.25" customHeight="1" x14ac:dyDescent="0.3">
      <c r="A1690" s="83">
        <v>7591.5</v>
      </c>
      <c r="B1690" s="83">
        <v>2935.08</v>
      </c>
      <c r="C1690" s="83">
        <v>2729</v>
      </c>
      <c r="D1690" s="83">
        <v>206.08</v>
      </c>
      <c r="E1690" s="83">
        <v>2328</v>
      </c>
      <c r="F1690" s="83">
        <v>2224.83</v>
      </c>
      <c r="G1690" s="83">
        <v>2180.58</v>
      </c>
      <c r="H1690" s="83">
        <v>103.17</v>
      </c>
      <c r="I1690" s="83">
        <v>2361.67</v>
      </c>
      <c r="J1690" s="83">
        <v>2258.5</v>
      </c>
      <c r="K1690" s="83">
        <v>2214.25</v>
      </c>
      <c r="L1690" s="83">
        <v>103.17</v>
      </c>
    </row>
    <row r="1691" spans="1:12" ht="11.25" customHeight="1" x14ac:dyDescent="0.3">
      <c r="A1691" s="84">
        <v>7596</v>
      </c>
      <c r="B1691" s="84">
        <v>2937.25</v>
      </c>
      <c r="C1691" s="84">
        <v>2731.5</v>
      </c>
      <c r="D1691" s="84">
        <v>205.75</v>
      </c>
      <c r="E1691" s="84">
        <v>2330.17</v>
      </c>
      <c r="F1691" s="84">
        <v>2227.08</v>
      </c>
      <c r="G1691" s="84">
        <v>2182.83</v>
      </c>
      <c r="H1691" s="84">
        <v>103.08</v>
      </c>
      <c r="I1691" s="84">
        <v>2363.83</v>
      </c>
      <c r="J1691" s="84">
        <v>2260.75</v>
      </c>
      <c r="K1691" s="84">
        <v>2216.5</v>
      </c>
      <c r="L1691" s="84">
        <v>103.08</v>
      </c>
    </row>
    <row r="1692" spans="1:12" ht="11.25" customHeight="1" x14ac:dyDescent="0.3">
      <c r="A1692" s="83">
        <v>7600.5</v>
      </c>
      <c r="B1692" s="83">
        <v>2939.5</v>
      </c>
      <c r="C1692" s="83">
        <v>2734</v>
      </c>
      <c r="D1692" s="83">
        <v>205.5</v>
      </c>
      <c r="E1692" s="83">
        <v>2332.42</v>
      </c>
      <c r="F1692" s="83">
        <v>2229.5</v>
      </c>
      <c r="G1692" s="83">
        <v>2185.25</v>
      </c>
      <c r="H1692" s="83">
        <v>102.92</v>
      </c>
      <c r="I1692" s="83">
        <v>2366.08</v>
      </c>
      <c r="J1692" s="83">
        <v>2263.17</v>
      </c>
      <c r="K1692" s="83">
        <v>2218.92</v>
      </c>
      <c r="L1692" s="83">
        <v>102.92</v>
      </c>
    </row>
    <row r="1693" spans="1:12" ht="11.25" customHeight="1" x14ac:dyDescent="0.3">
      <c r="A1693" s="84">
        <v>7605</v>
      </c>
      <c r="B1693" s="84">
        <v>2941.75</v>
      </c>
      <c r="C1693" s="84">
        <v>2736.58</v>
      </c>
      <c r="D1693" s="84">
        <v>205.17</v>
      </c>
      <c r="E1693" s="84">
        <v>2334.67</v>
      </c>
      <c r="F1693" s="84">
        <v>2231.92</v>
      </c>
      <c r="G1693" s="84">
        <v>2187.67</v>
      </c>
      <c r="H1693" s="84">
        <v>102.75</v>
      </c>
      <c r="I1693" s="84">
        <v>2368.33</v>
      </c>
      <c r="J1693" s="84">
        <v>2265.58</v>
      </c>
      <c r="K1693" s="84">
        <v>2221.33</v>
      </c>
      <c r="L1693" s="84">
        <v>102.75</v>
      </c>
    </row>
    <row r="1694" spans="1:12" ht="11.25" customHeight="1" x14ac:dyDescent="0.3">
      <c r="A1694" s="83">
        <v>7609.5</v>
      </c>
      <c r="B1694" s="83">
        <v>2944</v>
      </c>
      <c r="C1694" s="83">
        <v>2739.08</v>
      </c>
      <c r="D1694" s="83">
        <v>204.92</v>
      </c>
      <c r="E1694" s="83">
        <v>2336.92</v>
      </c>
      <c r="F1694" s="83">
        <v>2234.33</v>
      </c>
      <c r="G1694" s="83">
        <v>2190.08</v>
      </c>
      <c r="H1694" s="83">
        <v>102.58</v>
      </c>
      <c r="I1694" s="83">
        <v>2370.58</v>
      </c>
      <c r="J1694" s="83">
        <v>2268</v>
      </c>
      <c r="K1694" s="83">
        <v>2223.75</v>
      </c>
      <c r="L1694" s="83">
        <v>102.58</v>
      </c>
    </row>
    <row r="1695" spans="1:12" ht="11.25" customHeight="1" x14ac:dyDescent="0.3">
      <c r="A1695" s="84">
        <v>7614</v>
      </c>
      <c r="B1695" s="84">
        <v>2946.17</v>
      </c>
      <c r="C1695" s="84">
        <v>2741.58</v>
      </c>
      <c r="D1695" s="84">
        <v>204.58</v>
      </c>
      <c r="E1695" s="84">
        <v>2339.08</v>
      </c>
      <c r="F1695" s="84">
        <v>2236.67</v>
      </c>
      <c r="G1695" s="84">
        <v>2192.42</v>
      </c>
      <c r="H1695" s="84">
        <v>102.42</v>
      </c>
      <c r="I1695" s="84">
        <v>2372.75</v>
      </c>
      <c r="J1695" s="84">
        <v>2270.33</v>
      </c>
      <c r="K1695" s="84">
        <v>2226.08</v>
      </c>
      <c r="L1695" s="84">
        <v>102.42</v>
      </c>
    </row>
    <row r="1696" spans="1:12" ht="11.25" customHeight="1" x14ac:dyDescent="0.3">
      <c r="A1696" s="83">
        <v>7618.5</v>
      </c>
      <c r="B1696" s="83">
        <v>2948.42</v>
      </c>
      <c r="C1696" s="83">
        <v>2744.08</v>
      </c>
      <c r="D1696" s="83">
        <v>204.33</v>
      </c>
      <c r="E1696" s="83">
        <v>2341.33</v>
      </c>
      <c r="F1696" s="83">
        <v>2239</v>
      </c>
      <c r="G1696" s="83">
        <v>2194.75</v>
      </c>
      <c r="H1696" s="83">
        <v>102.33</v>
      </c>
      <c r="I1696" s="83">
        <v>2375</v>
      </c>
      <c r="J1696" s="83">
        <v>2272.67</v>
      </c>
      <c r="K1696" s="83">
        <v>2228.42</v>
      </c>
      <c r="L1696" s="83">
        <v>102.33</v>
      </c>
    </row>
    <row r="1697" spans="1:12" ht="11.25" customHeight="1" x14ac:dyDescent="0.3">
      <c r="A1697" s="84">
        <v>7623</v>
      </c>
      <c r="B1697" s="84">
        <v>2950.67</v>
      </c>
      <c r="C1697" s="84">
        <v>2746.67</v>
      </c>
      <c r="D1697" s="84">
        <v>204</v>
      </c>
      <c r="E1697" s="84">
        <v>2343.58</v>
      </c>
      <c r="F1697" s="84">
        <v>2241.42</v>
      </c>
      <c r="G1697" s="84">
        <v>2197.17</v>
      </c>
      <c r="H1697" s="84">
        <v>102.17</v>
      </c>
      <c r="I1697" s="84">
        <v>2377.25</v>
      </c>
      <c r="J1697" s="84">
        <v>2275.08</v>
      </c>
      <c r="K1697" s="84">
        <v>2230.83</v>
      </c>
      <c r="L1697" s="84">
        <v>102.17</v>
      </c>
    </row>
    <row r="1698" spans="1:12" ht="11.25" customHeight="1" x14ac:dyDescent="0.3">
      <c r="A1698" s="83">
        <v>7627.5</v>
      </c>
      <c r="B1698" s="83">
        <v>2952.83</v>
      </c>
      <c r="C1698" s="83">
        <v>2749.08</v>
      </c>
      <c r="D1698" s="83">
        <v>203.75</v>
      </c>
      <c r="E1698" s="83">
        <v>2345.75</v>
      </c>
      <c r="F1698" s="83">
        <v>2243.75</v>
      </c>
      <c r="G1698" s="83">
        <v>2199.5</v>
      </c>
      <c r="H1698" s="83">
        <v>102</v>
      </c>
      <c r="I1698" s="83">
        <v>2379.42</v>
      </c>
      <c r="J1698" s="83">
        <v>2277.42</v>
      </c>
      <c r="K1698" s="83">
        <v>2233.17</v>
      </c>
      <c r="L1698" s="83">
        <v>102</v>
      </c>
    </row>
    <row r="1699" spans="1:12" ht="11.25" customHeight="1" x14ac:dyDescent="0.3">
      <c r="A1699" s="84">
        <v>7632</v>
      </c>
      <c r="B1699" s="84">
        <v>2955.08</v>
      </c>
      <c r="C1699" s="84">
        <v>2751.67</v>
      </c>
      <c r="D1699" s="84">
        <v>203.42</v>
      </c>
      <c r="E1699" s="84">
        <v>2348</v>
      </c>
      <c r="F1699" s="84">
        <v>2246.17</v>
      </c>
      <c r="G1699" s="84">
        <v>2201.92</v>
      </c>
      <c r="H1699" s="84">
        <v>101.83</v>
      </c>
      <c r="I1699" s="84">
        <v>2381.67</v>
      </c>
      <c r="J1699" s="84">
        <v>2279.83</v>
      </c>
      <c r="K1699" s="84">
        <v>2235.58</v>
      </c>
      <c r="L1699" s="84">
        <v>101.83</v>
      </c>
    </row>
    <row r="1700" spans="1:12" ht="11.25" customHeight="1" x14ac:dyDescent="0.3">
      <c r="A1700" s="83">
        <v>7636.5</v>
      </c>
      <c r="B1700" s="83">
        <v>2957.33</v>
      </c>
      <c r="C1700" s="83">
        <v>2754.17</v>
      </c>
      <c r="D1700" s="83">
        <v>203.17</v>
      </c>
      <c r="E1700" s="83">
        <v>2350.25</v>
      </c>
      <c r="F1700" s="83">
        <v>2248.5</v>
      </c>
      <c r="G1700" s="83">
        <v>2204.25</v>
      </c>
      <c r="H1700" s="83">
        <v>101.75</v>
      </c>
      <c r="I1700" s="83">
        <v>2383.92</v>
      </c>
      <c r="J1700" s="83">
        <v>2282.17</v>
      </c>
      <c r="K1700" s="83">
        <v>2237.92</v>
      </c>
      <c r="L1700" s="83">
        <v>101.75</v>
      </c>
    </row>
    <row r="1701" spans="1:12" ht="11.25" customHeight="1" x14ac:dyDescent="0.3">
      <c r="A1701" s="84">
        <v>7641</v>
      </c>
      <c r="B1701" s="84">
        <v>2959.58</v>
      </c>
      <c r="C1701" s="84">
        <v>2756.75</v>
      </c>
      <c r="D1701" s="84">
        <v>202.83</v>
      </c>
      <c r="E1701" s="84">
        <v>2352.5</v>
      </c>
      <c r="F1701" s="84">
        <v>2250.92</v>
      </c>
      <c r="G1701" s="84">
        <v>2206.67</v>
      </c>
      <c r="H1701" s="84">
        <v>101.58</v>
      </c>
      <c r="I1701" s="84">
        <v>2386.17</v>
      </c>
      <c r="J1701" s="84">
        <v>2284.58</v>
      </c>
      <c r="K1701" s="84">
        <v>2240.33</v>
      </c>
      <c r="L1701" s="84">
        <v>101.58</v>
      </c>
    </row>
    <row r="1702" spans="1:12" ht="11.25" customHeight="1" x14ac:dyDescent="0.3">
      <c r="A1702" s="83">
        <v>7645.5</v>
      </c>
      <c r="B1702" s="83">
        <v>2961.75</v>
      </c>
      <c r="C1702" s="83">
        <v>2759.17</v>
      </c>
      <c r="D1702" s="83">
        <v>202.58</v>
      </c>
      <c r="E1702" s="83">
        <v>2354.67</v>
      </c>
      <c r="F1702" s="83">
        <v>2253.25</v>
      </c>
      <c r="G1702" s="83">
        <v>2209</v>
      </c>
      <c r="H1702" s="83">
        <v>101.42</v>
      </c>
      <c r="I1702" s="83">
        <v>2388.33</v>
      </c>
      <c r="J1702" s="83">
        <v>2286.92</v>
      </c>
      <c r="K1702" s="83">
        <v>2242.67</v>
      </c>
      <c r="L1702" s="83">
        <v>101.42</v>
      </c>
    </row>
    <row r="1703" spans="1:12" ht="11.25" customHeight="1" x14ac:dyDescent="0.3">
      <c r="A1703" s="84">
        <v>7650</v>
      </c>
      <c r="B1703" s="84">
        <v>2964</v>
      </c>
      <c r="C1703" s="84">
        <v>2761.75</v>
      </c>
      <c r="D1703" s="84">
        <v>202.25</v>
      </c>
      <c r="E1703" s="84">
        <v>2356.92</v>
      </c>
      <c r="F1703" s="84">
        <v>2255.67</v>
      </c>
      <c r="G1703" s="84">
        <v>2211.42</v>
      </c>
      <c r="H1703" s="84">
        <v>101.25</v>
      </c>
      <c r="I1703" s="84">
        <v>2390.58</v>
      </c>
      <c r="J1703" s="84">
        <v>2289.33</v>
      </c>
      <c r="K1703" s="84">
        <v>2245.08</v>
      </c>
      <c r="L1703" s="84">
        <v>101.25</v>
      </c>
    </row>
    <row r="1704" spans="1:12" ht="11.25" customHeight="1" x14ac:dyDescent="0.3">
      <c r="A1704" s="83">
        <v>7654.5</v>
      </c>
      <c r="B1704" s="83">
        <v>2966.25</v>
      </c>
      <c r="C1704" s="83">
        <v>2764.25</v>
      </c>
      <c r="D1704" s="83">
        <v>202</v>
      </c>
      <c r="E1704" s="83">
        <v>2359.17</v>
      </c>
      <c r="F1704" s="83">
        <v>2258</v>
      </c>
      <c r="G1704" s="83">
        <v>2213.75</v>
      </c>
      <c r="H1704" s="83">
        <v>101.17</v>
      </c>
      <c r="I1704" s="83">
        <v>2392.83</v>
      </c>
      <c r="J1704" s="83">
        <v>2291.67</v>
      </c>
      <c r="K1704" s="83">
        <v>2247.42</v>
      </c>
      <c r="L1704" s="83">
        <v>101.17</v>
      </c>
    </row>
    <row r="1705" spans="1:12" ht="11.25" customHeight="1" x14ac:dyDescent="0.3">
      <c r="A1705" s="84">
        <v>7659</v>
      </c>
      <c r="B1705" s="84">
        <v>2968.5</v>
      </c>
      <c r="C1705" s="84">
        <v>2766.83</v>
      </c>
      <c r="D1705" s="84">
        <v>201.67</v>
      </c>
      <c r="E1705" s="84">
        <v>2361.42</v>
      </c>
      <c r="F1705" s="84">
        <v>2260.42</v>
      </c>
      <c r="G1705" s="84">
        <v>2216.17</v>
      </c>
      <c r="H1705" s="84">
        <v>101</v>
      </c>
      <c r="I1705" s="84">
        <v>2395.08</v>
      </c>
      <c r="J1705" s="84">
        <v>2294.08</v>
      </c>
      <c r="K1705" s="84">
        <v>2249.83</v>
      </c>
      <c r="L1705" s="84">
        <v>101</v>
      </c>
    </row>
    <row r="1706" spans="1:12" ht="11.25" customHeight="1" x14ac:dyDescent="0.3">
      <c r="A1706" s="83">
        <v>7663.5</v>
      </c>
      <c r="B1706" s="83">
        <v>2970.67</v>
      </c>
      <c r="C1706" s="83">
        <v>2769.25</v>
      </c>
      <c r="D1706" s="83">
        <v>201.42</v>
      </c>
      <c r="E1706" s="83">
        <v>2363.58</v>
      </c>
      <c r="F1706" s="83">
        <v>2262.75</v>
      </c>
      <c r="G1706" s="83">
        <v>2218.5</v>
      </c>
      <c r="H1706" s="83">
        <v>100.83</v>
      </c>
      <c r="I1706" s="83">
        <v>2397.25</v>
      </c>
      <c r="J1706" s="83">
        <v>2296.42</v>
      </c>
      <c r="K1706" s="83">
        <v>2252.17</v>
      </c>
      <c r="L1706" s="83">
        <v>100.83</v>
      </c>
    </row>
    <row r="1707" spans="1:12" ht="11.25" customHeight="1" x14ac:dyDescent="0.3">
      <c r="A1707" s="84">
        <v>7668</v>
      </c>
      <c r="B1707" s="84">
        <v>2972.92</v>
      </c>
      <c r="C1707" s="84">
        <v>2771.83</v>
      </c>
      <c r="D1707" s="84">
        <v>201.08</v>
      </c>
      <c r="E1707" s="84">
        <v>2365.83</v>
      </c>
      <c r="F1707" s="84">
        <v>2265.17</v>
      </c>
      <c r="G1707" s="84">
        <v>2220.92</v>
      </c>
      <c r="H1707" s="84">
        <v>100.67</v>
      </c>
      <c r="I1707" s="84">
        <v>2399.5</v>
      </c>
      <c r="J1707" s="84">
        <v>2298.83</v>
      </c>
      <c r="K1707" s="84">
        <v>2254.58</v>
      </c>
      <c r="L1707" s="84">
        <v>100.67</v>
      </c>
    </row>
    <row r="1708" spans="1:12" ht="11.25" customHeight="1" x14ac:dyDescent="0.3">
      <c r="A1708" s="83">
        <v>7672.5</v>
      </c>
      <c r="B1708" s="83">
        <v>2975.17</v>
      </c>
      <c r="C1708" s="83">
        <v>2774.33</v>
      </c>
      <c r="D1708" s="83">
        <v>200.83</v>
      </c>
      <c r="E1708" s="83">
        <v>2368.08</v>
      </c>
      <c r="F1708" s="83">
        <v>2267.5</v>
      </c>
      <c r="G1708" s="83">
        <v>2223.25</v>
      </c>
      <c r="H1708" s="83">
        <v>100.58</v>
      </c>
      <c r="I1708" s="83">
        <v>2401.75</v>
      </c>
      <c r="J1708" s="83">
        <v>2301.17</v>
      </c>
      <c r="K1708" s="83">
        <v>2256.92</v>
      </c>
      <c r="L1708" s="83">
        <v>100.58</v>
      </c>
    </row>
    <row r="1709" spans="1:12" ht="11.25" customHeight="1" x14ac:dyDescent="0.3">
      <c r="A1709" s="84">
        <v>7677</v>
      </c>
      <c r="B1709" s="84">
        <v>2977.33</v>
      </c>
      <c r="C1709" s="84">
        <v>2776.83</v>
      </c>
      <c r="D1709" s="84">
        <v>200.5</v>
      </c>
      <c r="E1709" s="84">
        <v>2370.25</v>
      </c>
      <c r="F1709" s="84">
        <v>2269.83</v>
      </c>
      <c r="G1709" s="84">
        <v>2225.58</v>
      </c>
      <c r="H1709" s="84">
        <v>100.42</v>
      </c>
      <c r="I1709" s="84">
        <v>2403.92</v>
      </c>
      <c r="J1709" s="84">
        <v>2303.5</v>
      </c>
      <c r="K1709" s="84">
        <v>2259.25</v>
      </c>
      <c r="L1709" s="84">
        <v>100.42</v>
      </c>
    </row>
    <row r="1710" spans="1:12" ht="11.25" customHeight="1" x14ac:dyDescent="0.3">
      <c r="A1710" s="83">
        <v>7681.5</v>
      </c>
      <c r="B1710" s="83">
        <v>2979.58</v>
      </c>
      <c r="C1710" s="83">
        <v>2779.33</v>
      </c>
      <c r="D1710" s="83">
        <v>200.25</v>
      </c>
      <c r="E1710" s="83">
        <v>2372.5</v>
      </c>
      <c r="F1710" s="83">
        <v>2272.25</v>
      </c>
      <c r="G1710" s="83">
        <v>2228</v>
      </c>
      <c r="H1710" s="83">
        <v>100.25</v>
      </c>
      <c r="I1710" s="83">
        <v>2406.17</v>
      </c>
      <c r="J1710" s="83">
        <v>2305.92</v>
      </c>
      <c r="K1710" s="83">
        <v>2261.67</v>
      </c>
      <c r="L1710" s="83">
        <v>100.25</v>
      </c>
    </row>
    <row r="1711" spans="1:12" ht="11.25" customHeight="1" x14ac:dyDescent="0.3">
      <c r="A1711" s="84">
        <v>7686</v>
      </c>
      <c r="B1711" s="84">
        <v>2981.83</v>
      </c>
      <c r="C1711" s="84">
        <v>2781.92</v>
      </c>
      <c r="D1711" s="84">
        <v>199.92</v>
      </c>
      <c r="E1711" s="84">
        <v>2374.75</v>
      </c>
      <c r="F1711" s="84">
        <v>2274.67</v>
      </c>
      <c r="G1711" s="84">
        <v>2230.42</v>
      </c>
      <c r="H1711" s="84">
        <v>100.08</v>
      </c>
      <c r="I1711" s="84">
        <v>2408.42</v>
      </c>
      <c r="J1711" s="84">
        <v>2308.33</v>
      </c>
      <c r="K1711" s="84">
        <v>2264.08</v>
      </c>
      <c r="L1711" s="84">
        <v>100.08</v>
      </c>
    </row>
    <row r="1712" spans="1:12" ht="11.25" customHeight="1" x14ac:dyDescent="0.3">
      <c r="A1712" s="83">
        <v>7690.5</v>
      </c>
      <c r="B1712" s="83">
        <v>2984.08</v>
      </c>
      <c r="C1712" s="83">
        <v>2784.42</v>
      </c>
      <c r="D1712" s="83">
        <v>199.67</v>
      </c>
      <c r="E1712" s="83">
        <v>2377</v>
      </c>
      <c r="F1712" s="83">
        <v>2277</v>
      </c>
      <c r="G1712" s="83">
        <v>2232.75</v>
      </c>
      <c r="H1712" s="83">
        <v>100</v>
      </c>
      <c r="I1712" s="83">
        <v>2410.67</v>
      </c>
      <c r="J1712" s="83">
        <v>2310.67</v>
      </c>
      <c r="K1712" s="83">
        <v>2266.42</v>
      </c>
      <c r="L1712" s="83">
        <v>100</v>
      </c>
    </row>
    <row r="1713" spans="1:12" ht="11.25" customHeight="1" x14ac:dyDescent="0.3">
      <c r="A1713" s="84">
        <v>7695</v>
      </c>
      <c r="B1713" s="84">
        <v>2986.25</v>
      </c>
      <c r="C1713" s="84">
        <v>2786.92</v>
      </c>
      <c r="D1713" s="84">
        <v>199.33</v>
      </c>
      <c r="E1713" s="84">
        <v>2379.17</v>
      </c>
      <c r="F1713" s="84">
        <v>2279.33</v>
      </c>
      <c r="G1713" s="84">
        <v>2235.08</v>
      </c>
      <c r="H1713" s="84">
        <v>99.83</v>
      </c>
      <c r="I1713" s="84">
        <v>2412.83</v>
      </c>
      <c r="J1713" s="84">
        <v>2313</v>
      </c>
      <c r="K1713" s="84">
        <v>2268.75</v>
      </c>
      <c r="L1713" s="84">
        <v>99.83</v>
      </c>
    </row>
    <row r="1714" spans="1:12" ht="11.25" customHeight="1" x14ac:dyDescent="0.3">
      <c r="A1714" s="83">
        <v>7699.5</v>
      </c>
      <c r="B1714" s="83">
        <v>2988.5</v>
      </c>
      <c r="C1714" s="83">
        <v>2789.42</v>
      </c>
      <c r="D1714" s="83">
        <v>199.08</v>
      </c>
      <c r="E1714" s="83">
        <v>2381.42</v>
      </c>
      <c r="F1714" s="83">
        <v>2281.75</v>
      </c>
      <c r="G1714" s="83">
        <v>2237.5</v>
      </c>
      <c r="H1714" s="83">
        <v>99.67</v>
      </c>
      <c r="I1714" s="83">
        <v>2415.08</v>
      </c>
      <c r="J1714" s="83">
        <v>2315.42</v>
      </c>
      <c r="K1714" s="83">
        <v>2271.17</v>
      </c>
      <c r="L1714" s="83">
        <v>99.67</v>
      </c>
    </row>
    <row r="1715" spans="1:12" ht="11.25" customHeight="1" x14ac:dyDescent="0.3">
      <c r="A1715" s="84">
        <v>7704</v>
      </c>
      <c r="B1715" s="84">
        <v>2990.75</v>
      </c>
      <c r="C1715" s="84">
        <v>2792</v>
      </c>
      <c r="D1715" s="84">
        <v>198.75</v>
      </c>
      <c r="E1715" s="84">
        <v>2383.67</v>
      </c>
      <c r="F1715" s="84">
        <v>2284.17</v>
      </c>
      <c r="G1715" s="84">
        <v>2239.92</v>
      </c>
      <c r="H1715" s="84">
        <v>99.5</v>
      </c>
      <c r="I1715" s="84">
        <v>2417.33</v>
      </c>
      <c r="J1715" s="84">
        <v>2317.83</v>
      </c>
      <c r="K1715" s="84">
        <v>2273.58</v>
      </c>
      <c r="L1715" s="84">
        <v>99.5</v>
      </c>
    </row>
    <row r="1716" spans="1:12" ht="11.25" customHeight="1" x14ac:dyDescent="0.3">
      <c r="A1716" s="83">
        <v>7708.5</v>
      </c>
      <c r="B1716" s="83">
        <v>2993</v>
      </c>
      <c r="C1716" s="83">
        <v>2794.5</v>
      </c>
      <c r="D1716" s="83">
        <v>198.5</v>
      </c>
      <c r="E1716" s="83">
        <v>2385.92</v>
      </c>
      <c r="F1716" s="83">
        <v>2286.5</v>
      </c>
      <c r="G1716" s="83">
        <v>2242.25</v>
      </c>
      <c r="H1716" s="83">
        <v>99.42</v>
      </c>
      <c r="I1716" s="83">
        <v>2419.58</v>
      </c>
      <c r="J1716" s="83">
        <v>2320.17</v>
      </c>
      <c r="K1716" s="83">
        <v>2275.92</v>
      </c>
      <c r="L1716" s="83">
        <v>99.42</v>
      </c>
    </row>
    <row r="1717" spans="1:12" ht="11.25" customHeight="1" x14ac:dyDescent="0.3">
      <c r="A1717" s="84">
        <v>7713</v>
      </c>
      <c r="B1717" s="84">
        <v>2995.17</v>
      </c>
      <c r="C1717" s="84">
        <v>2797</v>
      </c>
      <c r="D1717" s="84">
        <v>198.17</v>
      </c>
      <c r="E1717" s="84">
        <v>2388.08</v>
      </c>
      <c r="F1717" s="84">
        <v>2288.83</v>
      </c>
      <c r="G1717" s="84">
        <v>2244.58</v>
      </c>
      <c r="H1717" s="84">
        <v>99.25</v>
      </c>
      <c r="I1717" s="84">
        <v>2421.75</v>
      </c>
      <c r="J1717" s="84">
        <v>2322.5</v>
      </c>
      <c r="K1717" s="84">
        <v>2278.25</v>
      </c>
      <c r="L1717" s="84">
        <v>99.25</v>
      </c>
    </row>
    <row r="1718" spans="1:12" ht="11.25" customHeight="1" x14ac:dyDescent="0.3">
      <c r="A1718" s="83">
        <v>7717.5</v>
      </c>
      <c r="B1718" s="83">
        <v>2997.42</v>
      </c>
      <c r="C1718" s="83">
        <v>2799.5</v>
      </c>
      <c r="D1718" s="83">
        <v>197.92</v>
      </c>
      <c r="E1718" s="83">
        <v>2390.33</v>
      </c>
      <c r="F1718" s="83">
        <v>2291.25</v>
      </c>
      <c r="G1718" s="83">
        <v>2247</v>
      </c>
      <c r="H1718" s="83">
        <v>99.08</v>
      </c>
      <c r="I1718" s="83">
        <v>2424</v>
      </c>
      <c r="J1718" s="83">
        <v>2324.92</v>
      </c>
      <c r="K1718" s="83">
        <v>2280.67</v>
      </c>
      <c r="L1718" s="83">
        <v>99.08</v>
      </c>
    </row>
    <row r="1719" spans="1:12" ht="11.25" customHeight="1" x14ac:dyDescent="0.3">
      <c r="A1719" s="84">
        <v>7722</v>
      </c>
      <c r="B1719" s="84">
        <v>2999.67</v>
      </c>
      <c r="C1719" s="84">
        <v>2802.08</v>
      </c>
      <c r="D1719" s="84">
        <v>197.58</v>
      </c>
      <c r="E1719" s="84">
        <v>2392.58</v>
      </c>
      <c r="F1719" s="84">
        <v>2293.67</v>
      </c>
      <c r="G1719" s="84">
        <v>2249.42</v>
      </c>
      <c r="H1719" s="84">
        <v>98.92</v>
      </c>
      <c r="I1719" s="84">
        <v>2426.25</v>
      </c>
      <c r="J1719" s="84">
        <v>2327.33</v>
      </c>
      <c r="K1719" s="84">
        <v>2283.08</v>
      </c>
      <c r="L1719" s="84">
        <v>98.92</v>
      </c>
    </row>
    <row r="1720" spans="1:12" ht="11.25" customHeight="1" x14ac:dyDescent="0.3">
      <c r="A1720" s="83">
        <v>7726.5</v>
      </c>
      <c r="B1720" s="83">
        <v>3001.83</v>
      </c>
      <c r="C1720" s="83">
        <v>2804.58</v>
      </c>
      <c r="D1720" s="83">
        <v>197.25</v>
      </c>
      <c r="E1720" s="83">
        <v>2394.75</v>
      </c>
      <c r="F1720" s="83">
        <v>2296</v>
      </c>
      <c r="G1720" s="83">
        <v>2251.75</v>
      </c>
      <c r="H1720" s="83">
        <v>98.75</v>
      </c>
      <c r="I1720" s="83">
        <v>2428.42</v>
      </c>
      <c r="J1720" s="83">
        <v>2329.67</v>
      </c>
      <c r="K1720" s="83">
        <v>2285.42</v>
      </c>
      <c r="L1720" s="83">
        <v>98.75</v>
      </c>
    </row>
    <row r="1721" spans="1:12" ht="11.25" customHeight="1" x14ac:dyDescent="0.3">
      <c r="A1721" s="84">
        <v>7731</v>
      </c>
      <c r="B1721" s="84">
        <v>3004.08</v>
      </c>
      <c r="C1721" s="84">
        <v>2807.08</v>
      </c>
      <c r="D1721" s="84">
        <v>197</v>
      </c>
      <c r="E1721" s="84">
        <v>2397</v>
      </c>
      <c r="F1721" s="84">
        <v>2298.33</v>
      </c>
      <c r="G1721" s="84">
        <v>2254.08</v>
      </c>
      <c r="H1721" s="84">
        <v>98.67</v>
      </c>
      <c r="I1721" s="84">
        <v>2430.67</v>
      </c>
      <c r="J1721" s="84">
        <v>2332</v>
      </c>
      <c r="K1721" s="84">
        <v>2287.75</v>
      </c>
      <c r="L1721" s="84">
        <v>98.67</v>
      </c>
    </row>
    <row r="1722" spans="1:12" ht="11.25" customHeight="1" x14ac:dyDescent="0.3">
      <c r="A1722" s="83">
        <v>7735.5</v>
      </c>
      <c r="B1722" s="83">
        <v>3006.33</v>
      </c>
      <c r="C1722" s="83">
        <v>2809.67</v>
      </c>
      <c r="D1722" s="83">
        <v>196.67</v>
      </c>
      <c r="E1722" s="83">
        <v>2399.25</v>
      </c>
      <c r="F1722" s="83">
        <v>2300.75</v>
      </c>
      <c r="G1722" s="83">
        <v>2256.5</v>
      </c>
      <c r="H1722" s="83">
        <v>98.5</v>
      </c>
      <c r="I1722" s="83">
        <v>2432.92</v>
      </c>
      <c r="J1722" s="83">
        <v>2334.42</v>
      </c>
      <c r="K1722" s="83">
        <v>2290.17</v>
      </c>
      <c r="L1722" s="83">
        <v>98.5</v>
      </c>
    </row>
    <row r="1723" spans="1:12" ht="11.25" customHeight="1" x14ac:dyDescent="0.3">
      <c r="A1723" s="84">
        <v>7740</v>
      </c>
      <c r="B1723" s="84">
        <v>3008.58</v>
      </c>
      <c r="C1723" s="84">
        <v>2812.17</v>
      </c>
      <c r="D1723" s="84">
        <v>196.42</v>
      </c>
      <c r="E1723" s="84">
        <v>2401.5</v>
      </c>
      <c r="F1723" s="84">
        <v>2303.17</v>
      </c>
      <c r="G1723" s="84">
        <v>2258.92</v>
      </c>
      <c r="H1723" s="84">
        <v>98.33</v>
      </c>
      <c r="I1723" s="84">
        <v>2435.17</v>
      </c>
      <c r="J1723" s="84">
        <v>2336.83</v>
      </c>
      <c r="K1723" s="84">
        <v>2292.58</v>
      </c>
      <c r="L1723" s="84">
        <v>98.33</v>
      </c>
    </row>
    <row r="1724" spans="1:12" ht="11.25" customHeight="1" x14ac:dyDescent="0.3">
      <c r="A1724" s="83">
        <v>7744.5</v>
      </c>
      <c r="B1724" s="83">
        <v>3010.75</v>
      </c>
      <c r="C1724" s="83">
        <v>2814.67</v>
      </c>
      <c r="D1724" s="83">
        <v>196.08</v>
      </c>
      <c r="E1724" s="83">
        <v>2403.67</v>
      </c>
      <c r="F1724" s="83">
        <v>2305.5</v>
      </c>
      <c r="G1724" s="83">
        <v>2261.25</v>
      </c>
      <c r="H1724" s="83">
        <v>98.17</v>
      </c>
      <c r="I1724" s="83">
        <v>2437.33</v>
      </c>
      <c r="J1724" s="83">
        <v>2339.17</v>
      </c>
      <c r="K1724" s="83">
        <v>2294.92</v>
      </c>
      <c r="L1724" s="83">
        <v>98.17</v>
      </c>
    </row>
    <row r="1725" spans="1:12" ht="11.25" customHeight="1" x14ac:dyDescent="0.3">
      <c r="A1725" s="84">
        <v>7749</v>
      </c>
      <c r="B1725" s="84">
        <v>3013</v>
      </c>
      <c r="C1725" s="84">
        <v>2817.17</v>
      </c>
      <c r="D1725" s="84">
        <v>195.83</v>
      </c>
      <c r="E1725" s="84">
        <v>2405.92</v>
      </c>
      <c r="F1725" s="84">
        <v>2307.83</v>
      </c>
      <c r="G1725" s="84">
        <v>2263.58</v>
      </c>
      <c r="H1725" s="84">
        <v>98.08</v>
      </c>
      <c r="I1725" s="84">
        <v>2439.58</v>
      </c>
      <c r="J1725" s="84">
        <v>2341.5</v>
      </c>
      <c r="K1725" s="84">
        <v>2297.25</v>
      </c>
      <c r="L1725" s="84">
        <v>98.08</v>
      </c>
    </row>
    <row r="1726" spans="1:12" ht="11.25" customHeight="1" x14ac:dyDescent="0.3">
      <c r="A1726" s="83">
        <v>7753.5</v>
      </c>
      <c r="B1726" s="83">
        <v>3015.25</v>
      </c>
      <c r="C1726" s="83">
        <v>2819.75</v>
      </c>
      <c r="D1726" s="83">
        <v>195.5</v>
      </c>
      <c r="E1726" s="83">
        <v>2408.17</v>
      </c>
      <c r="F1726" s="83">
        <v>2310.25</v>
      </c>
      <c r="G1726" s="83">
        <v>2266</v>
      </c>
      <c r="H1726" s="83">
        <v>97.92</v>
      </c>
      <c r="I1726" s="83">
        <v>2441.83</v>
      </c>
      <c r="J1726" s="83">
        <v>2343.92</v>
      </c>
      <c r="K1726" s="83">
        <v>2299.67</v>
      </c>
      <c r="L1726" s="83">
        <v>97.92</v>
      </c>
    </row>
    <row r="1727" spans="1:12" ht="11.25" customHeight="1" x14ac:dyDescent="0.3">
      <c r="A1727" s="84">
        <v>7758</v>
      </c>
      <c r="B1727" s="84">
        <v>3017.5</v>
      </c>
      <c r="C1727" s="84">
        <v>2822.25</v>
      </c>
      <c r="D1727" s="84">
        <v>195.25</v>
      </c>
      <c r="E1727" s="84">
        <v>2410.42</v>
      </c>
      <c r="F1727" s="84">
        <v>2312.67</v>
      </c>
      <c r="G1727" s="84">
        <v>2268.42</v>
      </c>
      <c r="H1727" s="84">
        <v>97.75</v>
      </c>
      <c r="I1727" s="84">
        <v>2444.08</v>
      </c>
      <c r="J1727" s="84">
        <v>2346.33</v>
      </c>
      <c r="K1727" s="84">
        <v>2302.08</v>
      </c>
      <c r="L1727" s="84">
        <v>97.75</v>
      </c>
    </row>
    <row r="1728" spans="1:12" ht="11.25" customHeight="1" x14ac:dyDescent="0.3">
      <c r="A1728" s="83">
        <v>7762.5</v>
      </c>
      <c r="B1728" s="83">
        <v>3019.67</v>
      </c>
      <c r="C1728" s="83">
        <v>2824.75</v>
      </c>
      <c r="D1728" s="83">
        <v>194.92</v>
      </c>
      <c r="E1728" s="83">
        <v>2412.58</v>
      </c>
      <c r="F1728" s="83">
        <v>2315</v>
      </c>
      <c r="G1728" s="83">
        <v>2270.75</v>
      </c>
      <c r="H1728" s="83">
        <v>97.58</v>
      </c>
      <c r="I1728" s="83">
        <v>2446.25</v>
      </c>
      <c r="J1728" s="83">
        <v>2348.67</v>
      </c>
      <c r="K1728" s="83">
        <v>2304.42</v>
      </c>
      <c r="L1728" s="83">
        <v>97.58</v>
      </c>
    </row>
    <row r="1729" spans="1:12" ht="11.25" customHeight="1" x14ac:dyDescent="0.3">
      <c r="A1729" s="84">
        <v>7767</v>
      </c>
      <c r="B1729" s="84">
        <v>3021.92</v>
      </c>
      <c r="C1729" s="84">
        <v>2827.25</v>
      </c>
      <c r="D1729" s="84">
        <v>194.67</v>
      </c>
      <c r="E1729" s="84">
        <v>2414.83</v>
      </c>
      <c r="F1729" s="84">
        <v>2317.33</v>
      </c>
      <c r="G1729" s="84">
        <v>2273.08</v>
      </c>
      <c r="H1729" s="84">
        <v>97.5</v>
      </c>
      <c r="I1729" s="84">
        <v>2448.5</v>
      </c>
      <c r="J1729" s="84">
        <v>2351</v>
      </c>
      <c r="K1729" s="84">
        <v>2306.75</v>
      </c>
      <c r="L1729" s="84">
        <v>97.5</v>
      </c>
    </row>
    <row r="1730" spans="1:12" ht="11.25" customHeight="1" x14ac:dyDescent="0.3">
      <c r="A1730" s="83">
        <v>7771.5</v>
      </c>
      <c r="B1730" s="83">
        <v>3024.17</v>
      </c>
      <c r="C1730" s="83">
        <v>2829.83</v>
      </c>
      <c r="D1730" s="83">
        <v>194.33</v>
      </c>
      <c r="E1730" s="83">
        <v>2417.08</v>
      </c>
      <c r="F1730" s="83">
        <v>2319.75</v>
      </c>
      <c r="G1730" s="83">
        <v>2275.5</v>
      </c>
      <c r="H1730" s="83">
        <v>97.33</v>
      </c>
      <c r="I1730" s="83">
        <v>2450.75</v>
      </c>
      <c r="J1730" s="83">
        <v>2353.42</v>
      </c>
      <c r="K1730" s="83">
        <v>2309.17</v>
      </c>
      <c r="L1730" s="83">
        <v>97.33</v>
      </c>
    </row>
    <row r="1731" spans="1:12" ht="11.25" customHeight="1" x14ac:dyDescent="0.3">
      <c r="A1731" s="84">
        <v>7776</v>
      </c>
      <c r="B1731" s="84">
        <v>3026.42</v>
      </c>
      <c r="C1731" s="84">
        <v>2832.33</v>
      </c>
      <c r="D1731" s="84">
        <v>194.08</v>
      </c>
      <c r="E1731" s="84">
        <v>2419.33</v>
      </c>
      <c r="F1731" s="84">
        <v>2322.17</v>
      </c>
      <c r="G1731" s="84">
        <v>2277.92</v>
      </c>
      <c r="H1731" s="84">
        <v>97.17</v>
      </c>
      <c r="I1731" s="84">
        <v>2453</v>
      </c>
      <c r="J1731" s="84">
        <v>2355.83</v>
      </c>
      <c r="K1731" s="84">
        <v>2311.58</v>
      </c>
      <c r="L1731" s="84">
        <v>97.17</v>
      </c>
    </row>
    <row r="1732" spans="1:12" ht="11.25" customHeight="1" x14ac:dyDescent="0.3">
      <c r="A1732" s="83">
        <v>7780.5</v>
      </c>
      <c r="B1732" s="83">
        <v>3028.58</v>
      </c>
      <c r="C1732" s="83">
        <v>2834.83</v>
      </c>
      <c r="D1732" s="83">
        <v>193.75</v>
      </c>
      <c r="E1732" s="83">
        <v>2421.5</v>
      </c>
      <c r="F1732" s="83">
        <v>2324.5</v>
      </c>
      <c r="G1732" s="83">
        <v>2280.25</v>
      </c>
      <c r="H1732" s="83">
        <v>97</v>
      </c>
      <c r="I1732" s="83">
        <v>2455.17</v>
      </c>
      <c r="J1732" s="83">
        <v>2358.17</v>
      </c>
      <c r="K1732" s="83">
        <v>2313.92</v>
      </c>
      <c r="L1732" s="83">
        <v>97</v>
      </c>
    </row>
    <row r="1733" spans="1:12" ht="11.25" customHeight="1" x14ac:dyDescent="0.3">
      <c r="A1733" s="84">
        <v>7785</v>
      </c>
      <c r="B1733" s="84">
        <v>3030.83</v>
      </c>
      <c r="C1733" s="84">
        <v>2837.33</v>
      </c>
      <c r="D1733" s="84">
        <v>193.5</v>
      </c>
      <c r="E1733" s="84">
        <v>2423.75</v>
      </c>
      <c r="F1733" s="84">
        <v>2326.83</v>
      </c>
      <c r="G1733" s="84">
        <v>2282.58</v>
      </c>
      <c r="H1733" s="84">
        <v>96.92</v>
      </c>
      <c r="I1733" s="84">
        <v>2457.42</v>
      </c>
      <c r="J1733" s="84">
        <v>2360.5</v>
      </c>
      <c r="K1733" s="84">
        <v>2316.25</v>
      </c>
      <c r="L1733" s="84">
        <v>96.92</v>
      </c>
    </row>
    <row r="1734" spans="1:12" ht="11.25" customHeight="1" x14ac:dyDescent="0.3">
      <c r="A1734" s="83">
        <v>7789.5</v>
      </c>
      <c r="B1734" s="83">
        <v>3033.08</v>
      </c>
      <c r="C1734" s="83">
        <v>2839.92</v>
      </c>
      <c r="D1734" s="83">
        <v>193.17</v>
      </c>
      <c r="E1734" s="83">
        <v>2426</v>
      </c>
      <c r="F1734" s="83">
        <v>2329.25</v>
      </c>
      <c r="G1734" s="83">
        <v>2285</v>
      </c>
      <c r="H1734" s="83">
        <v>96.75</v>
      </c>
      <c r="I1734" s="83">
        <v>2459.67</v>
      </c>
      <c r="J1734" s="83">
        <v>2362.92</v>
      </c>
      <c r="K1734" s="83">
        <v>2318.67</v>
      </c>
      <c r="L1734" s="83">
        <v>96.75</v>
      </c>
    </row>
    <row r="1735" spans="1:12" ht="11.25" customHeight="1" x14ac:dyDescent="0.3">
      <c r="A1735" s="84">
        <v>7794</v>
      </c>
      <c r="B1735" s="84">
        <v>3035.25</v>
      </c>
      <c r="C1735" s="84">
        <v>2842.33</v>
      </c>
      <c r="D1735" s="84">
        <v>192.92</v>
      </c>
      <c r="E1735" s="84">
        <v>2428.17</v>
      </c>
      <c r="F1735" s="84">
        <v>2331.58</v>
      </c>
      <c r="G1735" s="84">
        <v>2287.33</v>
      </c>
      <c r="H1735" s="84">
        <v>96.58</v>
      </c>
      <c r="I1735" s="84">
        <v>2461.83</v>
      </c>
      <c r="J1735" s="84">
        <v>2365.25</v>
      </c>
      <c r="K1735" s="84">
        <v>2321</v>
      </c>
      <c r="L1735" s="84">
        <v>96.58</v>
      </c>
    </row>
    <row r="1736" spans="1:12" ht="11.25" customHeight="1" x14ac:dyDescent="0.3">
      <c r="A1736" s="83">
        <v>7798.5</v>
      </c>
      <c r="B1736" s="83">
        <v>3037.5</v>
      </c>
      <c r="C1736" s="83">
        <v>2844.92</v>
      </c>
      <c r="D1736" s="83">
        <v>192.58</v>
      </c>
      <c r="E1736" s="83">
        <v>2430.42</v>
      </c>
      <c r="F1736" s="83">
        <v>2334</v>
      </c>
      <c r="G1736" s="83">
        <v>2289.75</v>
      </c>
      <c r="H1736" s="83">
        <v>96.42</v>
      </c>
      <c r="I1736" s="83">
        <v>2464.08</v>
      </c>
      <c r="J1736" s="83">
        <v>2367.67</v>
      </c>
      <c r="K1736" s="83">
        <v>2323.42</v>
      </c>
      <c r="L1736" s="83">
        <v>96.42</v>
      </c>
    </row>
    <row r="1737" spans="1:12" ht="11.25" customHeight="1" x14ac:dyDescent="0.3">
      <c r="A1737" s="84">
        <v>7803</v>
      </c>
      <c r="B1737" s="84">
        <v>3039.75</v>
      </c>
      <c r="C1737" s="84">
        <v>2847.42</v>
      </c>
      <c r="D1737" s="84">
        <v>192.33</v>
      </c>
      <c r="E1737" s="84">
        <v>2432.67</v>
      </c>
      <c r="F1737" s="84">
        <v>2336.33</v>
      </c>
      <c r="G1737" s="84">
        <v>2292.08</v>
      </c>
      <c r="H1737" s="84">
        <v>96.33</v>
      </c>
      <c r="I1737" s="84">
        <v>2466.33</v>
      </c>
      <c r="J1737" s="84">
        <v>2370</v>
      </c>
      <c r="K1737" s="84">
        <v>2325.75</v>
      </c>
      <c r="L1737" s="84">
        <v>96.33</v>
      </c>
    </row>
    <row r="1738" spans="1:12" ht="11.25" customHeight="1" x14ac:dyDescent="0.3">
      <c r="A1738" s="83">
        <v>7807.5</v>
      </c>
      <c r="B1738" s="83">
        <v>3042</v>
      </c>
      <c r="C1738" s="83">
        <v>2850</v>
      </c>
      <c r="D1738" s="83">
        <v>192</v>
      </c>
      <c r="E1738" s="83">
        <v>2434.92</v>
      </c>
      <c r="F1738" s="83">
        <v>2338.75</v>
      </c>
      <c r="G1738" s="83">
        <v>2294.5</v>
      </c>
      <c r="H1738" s="83">
        <v>96.17</v>
      </c>
      <c r="I1738" s="83">
        <v>2468.58</v>
      </c>
      <c r="J1738" s="83">
        <v>2372.42</v>
      </c>
      <c r="K1738" s="83">
        <v>2328.17</v>
      </c>
      <c r="L1738" s="83">
        <v>96.17</v>
      </c>
    </row>
    <row r="1739" spans="1:12" ht="11.25" customHeight="1" x14ac:dyDescent="0.3">
      <c r="A1739" s="84">
        <v>7812</v>
      </c>
      <c r="B1739" s="84">
        <v>3044.17</v>
      </c>
      <c r="C1739" s="84">
        <v>2852.42</v>
      </c>
      <c r="D1739" s="84">
        <v>191.75</v>
      </c>
      <c r="E1739" s="84">
        <v>2437.08</v>
      </c>
      <c r="F1739" s="84">
        <v>2341.08</v>
      </c>
      <c r="G1739" s="84">
        <v>2296.83</v>
      </c>
      <c r="H1739" s="84">
        <v>96</v>
      </c>
      <c r="I1739" s="84">
        <v>2470.75</v>
      </c>
      <c r="J1739" s="84">
        <v>2374.75</v>
      </c>
      <c r="K1739" s="84">
        <v>2330.5</v>
      </c>
      <c r="L1739" s="84">
        <v>96</v>
      </c>
    </row>
    <row r="1740" spans="1:12" ht="11.25" customHeight="1" x14ac:dyDescent="0.3">
      <c r="A1740" s="83">
        <v>7816.5</v>
      </c>
      <c r="B1740" s="83">
        <v>3046.42</v>
      </c>
      <c r="C1740" s="83">
        <v>2855</v>
      </c>
      <c r="D1740" s="83">
        <v>191.42</v>
      </c>
      <c r="E1740" s="83">
        <v>2439.33</v>
      </c>
      <c r="F1740" s="83">
        <v>2343.5</v>
      </c>
      <c r="G1740" s="83">
        <v>2299.25</v>
      </c>
      <c r="H1740" s="83">
        <v>95.83</v>
      </c>
      <c r="I1740" s="83">
        <v>2473</v>
      </c>
      <c r="J1740" s="83">
        <v>2377.17</v>
      </c>
      <c r="K1740" s="83">
        <v>2332.92</v>
      </c>
      <c r="L1740" s="83">
        <v>95.83</v>
      </c>
    </row>
    <row r="1741" spans="1:12" ht="11.25" customHeight="1" x14ac:dyDescent="0.3">
      <c r="A1741" s="84">
        <v>7821</v>
      </c>
      <c r="B1741" s="84">
        <v>3048.67</v>
      </c>
      <c r="C1741" s="84">
        <v>2857.5</v>
      </c>
      <c r="D1741" s="84">
        <v>191.17</v>
      </c>
      <c r="E1741" s="84">
        <v>2441.58</v>
      </c>
      <c r="F1741" s="84">
        <v>2345.83</v>
      </c>
      <c r="G1741" s="84">
        <v>2301.58</v>
      </c>
      <c r="H1741" s="84">
        <v>95.75</v>
      </c>
      <c r="I1741" s="84">
        <v>2475.25</v>
      </c>
      <c r="J1741" s="84">
        <v>2379.5</v>
      </c>
      <c r="K1741" s="84">
        <v>2335.25</v>
      </c>
      <c r="L1741" s="84">
        <v>95.75</v>
      </c>
    </row>
    <row r="1742" spans="1:12" ht="11.25" customHeight="1" x14ac:dyDescent="0.3">
      <c r="A1742" s="83">
        <v>7825.5</v>
      </c>
      <c r="B1742" s="83">
        <v>3050.92</v>
      </c>
      <c r="C1742" s="83">
        <v>2860.08</v>
      </c>
      <c r="D1742" s="83">
        <v>190.83</v>
      </c>
      <c r="E1742" s="83">
        <v>2443.83</v>
      </c>
      <c r="F1742" s="83">
        <v>2348.25</v>
      </c>
      <c r="G1742" s="83">
        <v>2304</v>
      </c>
      <c r="H1742" s="83">
        <v>95.58</v>
      </c>
      <c r="I1742" s="83">
        <v>2477.5</v>
      </c>
      <c r="J1742" s="83">
        <v>2381.92</v>
      </c>
      <c r="K1742" s="83">
        <v>2337.67</v>
      </c>
      <c r="L1742" s="83">
        <v>95.58</v>
      </c>
    </row>
    <row r="1743" spans="1:12" ht="11.25" customHeight="1" x14ac:dyDescent="0.3">
      <c r="A1743" s="84">
        <v>7830</v>
      </c>
      <c r="B1743" s="84">
        <v>3053.08</v>
      </c>
      <c r="C1743" s="84">
        <v>2862.5</v>
      </c>
      <c r="D1743" s="84">
        <v>190.58</v>
      </c>
      <c r="E1743" s="84">
        <v>2446</v>
      </c>
      <c r="F1743" s="84">
        <v>2350.58</v>
      </c>
      <c r="G1743" s="84">
        <v>2306.33</v>
      </c>
      <c r="H1743" s="84">
        <v>95.42</v>
      </c>
      <c r="I1743" s="84">
        <v>2479.67</v>
      </c>
      <c r="J1743" s="84">
        <v>2384.25</v>
      </c>
      <c r="K1743" s="84">
        <v>2340</v>
      </c>
      <c r="L1743" s="84">
        <v>95.42</v>
      </c>
    </row>
    <row r="1744" spans="1:12" ht="11.25" customHeight="1" x14ac:dyDescent="0.3">
      <c r="A1744" s="83">
        <v>7834.5</v>
      </c>
      <c r="B1744" s="83">
        <v>3055.33</v>
      </c>
      <c r="C1744" s="83">
        <v>2865.08</v>
      </c>
      <c r="D1744" s="83">
        <v>190.25</v>
      </c>
      <c r="E1744" s="83">
        <v>2448.25</v>
      </c>
      <c r="F1744" s="83">
        <v>2353</v>
      </c>
      <c r="G1744" s="83">
        <v>2308.75</v>
      </c>
      <c r="H1744" s="83">
        <v>95.25</v>
      </c>
      <c r="I1744" s="83">
        <v>2481.92</v>
      </c>
      <c r="J1744" s="83">
        <v>2386.67</v>
      </c>
      <c r="K1744" s="83">
        <v>2342.42</v>
      </c>
      <c r="L1744" s="83">
        <v>95.25</v>
      </c>
    </row>
    <row r="1745" spans="1:12" ht="11.25" customHeight="1" x14ac:dyDescent="0.3">
      <c r="A1745" s="84">
        <v>7839</v>
      </c>
      <c r="B1745" s="84">
        <v>3057.58</v>
      </c>
      <c r="C1745" s="84">
        <v>2867.58</v>
      </c>
      <c r="D1745" s="84">
        <v>190</v>
      </c>
      <c r="E1745" s="84">
        <v>2450.5</v>
      </c>
      <c r="F1745" s="84">
        <v>2355.33</v>
      </c>
      <c r="G1745" s="84">
        <v>2311.08</v>
      </c>
      <c r="H1745" s="84">
        <v>95.17</v>
      </c>
      <c r="I1745" s="84">
        <v>2484.17</v>
      </c>
      <c r="J1745" s="84">
        <v>2389</v>
      </c>
      <c r="K1745" s="84">
        <v>2344.75</v>
      </c>
      <c r="L1745" s="84">
        <v>95.17</v>
      </c>
    </row>
    <row r="1746" spans="1:12" ht="11.25" customHeight="1" x14ac:dyDescent="0.3">
      <c r="A1746" s="83">
        <v>7843.5</v>
      </c>
      <c r="B1746" s="83">
        <v>3059.75</v>
      </c>
      <c r="C1746" s="83">
        <v>2870.08</v>
      </c>
      <c r="D1746" s="83">
        <v>189.67</v>
      </c>
      <c r="E1746" s="83">
        <v>2452.67</v>
      </c>
      <c r="F1746" s="83">
        <v>2357.67</v>
      </c>
      <c r="G1746" s="83">
        <v>2313.42</v>
      </c>
      <c r="H1746" s="83">
        <v>95</v>
      </c>
      <c r="I1746" s="83">
        <v>2486.33</v>
      </c>
      <c r="J1746" s="83">
        <v>2391.33</v>
      </c>
      <c r="K1746" s="83">
        <v>2347.08</v>
      </c>
      <c r="L1746" s="83">
        <v>95</v>
      </c>
    </row>
    <row r="1747" spans="1:12" ht="11.25" customHeight="1" x14ac:dyDescent="0.3">
      <c r="A1747" s="84">
        <v>7848</v>
      </c>
      <c r="B1747" s="84">
        <v>3062</v>
      </c>
      <c r="C1747" s="84">
        <v>2872.58</v>
      </c>
      <c r="D1747" s="84">
        <v>189.42</v>
      </c>
      <c r="E1747" s="84">
        <v>2454.92</v>
      </c>
      <c r="F1747" s="84">
        <v>2360.08</v>
      </c>
      <c r="G1747" s="84">
        <v>2315.83</v>
      </c>
      <c r="H1747" s="84">
        <v>94.83</v>
      </c>
      <c r="I1747" s="84">
        <v>2488.58</v>
      </c>
      <c r="J1747" s="84">
        <v>2393.75</v>
      </c>
      <c r="K1747" s="84">
        <v>2349.5</v>
      </c>
      <c r="L1747" s="84">
        <v>94.83</v>
      </c>
    </row>
    <row r="1748" spans="1:12" ht="11.25" customHeight="1" x14ac:dyDescent="0.3">
      <c r="A1748" s="83">
        <v>7852.5</v>
      </c>
      <c r="B1748" s="83">
        <v>3064.25</v>
      </c>
      <c r="C1748" s="83">
        <v>2875.17</v>
      </c>
      <c r="D1748" s="83">
        <v>189.08</v>
      </c>
      <c r="E1748" s="83">
        <v>2457.17</v>
      </c>
      <c r="F1748" s="83">
        <v>2362.5</v>
      </c>
      <c r="G1748" s="83">
        <v>2318.25</v>
      </c>
      <c r="H1748" s="83">
        <v>94.67</v>
      </c>
      <c r="I1748" s="83">
        <v>2490.83</v>
      </c>
      <c r="J1748" s="83">
        <v>2396.17</v>
      </c>
      <c r="K1748" s="83">
        <v>2351.92</v>
      </c>
      <c r="L1748" s="83">
        <v>94.67</v>
      </c>
    </row>
    <row r="1749" spans="1:12" ht="11.25" customHeight="1" x14ac:dyDescent="0.3">
      <c r="A1749" s="84">
        <v>7857</v>
      </c>
      <c r="B1749" s="84">
        <v>3066.5</v>
      </c>
      <c r="C1749" s="84">
        <v>2877.67</v>
      </c>
      <c r="D1749" s="84">
        <v>188.83</v>
      </c>
      <c r="E1749" s="84">
        <v>2459.42</v>
      </c>
      <c r="F1749" s="84">
        <v>2364.92</v>
      </c>
      <c r="G1749" s="84">
        <v>2320.67</v>
      </c>
      <c r="H1749" s="84">
        <v>94.5</v>
      </c>
      <c r="I1749" s="84">
        <v>2493.08</v>
      </c>
      <c r="J1749" s="84">
        <v>2398.58</v>
      </c>
      <c r="K1749" s="84">
        <v>2354.33</v>
      </c>
      <c r="L1749" s="84">
        <v>94.5</v>
      </c>
    </row>
    <row r="1750" spans="1:12" ht="11.25" customHeight="1" x14ac:dyDescent="0.3">
      <c r="A1750" s="83">
        <v>7861.5</v>
      </c>
      <c r="B1750" s="83">
        <v>3068.67</v>
      </c>
      <c r="C1750" s="83">
        <v>2880.17</v>
      </c>
      <c r="D1750" s="83">
        <v>188.5</v>
      </c>
      <c r="E1750" s="83">
        <v>2461.58</v>
      </c>
      <c r="F1750" s="83">
        <v>2367.17</v>
      </c>
      <c r="G1750" s="83">
        <v>2322.92</v>
      </c>
      <c r="H1750" s="83">
        <v>94.42</v>
      </c>
      <c r="I1750" s="83">
        <v>2495.25</v>
      </c>
      <c r="J1750" s="83">
        <v>2400.83</v>
      </c>
      <c r="K1750" s="83">
        <v>2356.58</v>
      </c>
      <c r="L1750" s="83">
        <v>94.42</v>
      </c>
    </row>
    <row r="1751" spans="1:12" ht="11.25" customHeight="1" x14ac:dyDescent="0.3">
      <c r="A1751" s="84">
        <v>7866</v>
      </c>
      <c r="B1751" s="84">
        <v>3070.92</v>
      </c>
      <c r="C1751" s="84">
        <v>2882.67</v>
      </c>
      <c r="D1751" s="84">
        <v>188.25</v>
      </c>
      <c r="E1751" s="84">
        <v>2463.83</v>
      </c>
      <c r="F1751" s="84">
        <v>2369.58</v>
      </c>
      <c r="G1751" s="84">
        <v>2325.33</v>
      </c>
      <c r="H1751" s="84">
        <v>94.25</v>
      </c>
      <c r="I1751" s="84">
        <v>2497.5</v>
      </c>
      <c r="J1751" s="84">
        <v>2403.25</v>
      </c>
      <c r="K1751" s="84">
        <v>2359</v>
      </c>
      <c r="L1751" s="84">
        <v>94.25</v>
      </c>
    </row>
    <row r="1752" spans="1:12" ht="11.25" customHeight="1" x14ac:dyDescent="0.3">
      <c r="A1752" s="83">
        <v>7870.5</v>
      </c>
      <c r="B1752" s="83">
        <v>3073.17</v>
      </c>
      <c r="C1752" s="83">
        <v>2885.25</v>
      </c>
      <c r="D1752" s="83">
        <v>187.92</v>
      </c>
      <c r="E1752" s="83">
        <v>2466.08</v>
      </c>
      <c r="F1752" s="83">
        <v>2372</v>
      </c>
      <c r="G1752" s="83">
        <v>2327.75</v>
      </c>
      <c r="H1752" s="83">
        <v>94.08</v>
      </c>
      <c r="I1752" s="83">
        <v>2499.75</v>
      </c>
      <c r="J1752" s="83">
        <v>2405.67</v>
      </c>
      <c r="K1752" s="83">
        <v>2361.42</v>
      </c>
      <c r="L1752" s="83">
        <v>94.08</v>
      </c>
    </row>
    <row r="1753" spans="1:12" ht="11.25" customHeight="1" x14ac:dyDescent="0.3">
      <c r="A1753" s="84">
        <v>7875</v>
      </c>
      <c r="B1753" s="84">
        <v>3075.42</v>
      </c>
      <c r="C1753" s="84">
        <v>2887.83</v>
      </c>
      <c r="D1753" s="84">
        <v>187.58</v>
      </c>
      <c r="E1753" s="84">
        <v>2468.33</v>
      </c>
      <c r="F1753" s="84">
        <v>2374.42</v>
      </c>
      <c r="G1753" s="84">
        <v>2330.17</v>
      </c>
      <c r="H1753" s="84">
        <v>93.92</v>
      </c>
      <c r="I1753" s="84">
        <v>2502</v>
      </c>
      <c r="J1753" s="84">
        <v>2408.08</v>
      </c>
      <c r="K1753" s="84">
        <v>2363.83</v>
      </c>
      <c r="L1753" s="84">
        <v>93.92</v>
      </c>
    </row>
    <row r="1754" spans="1:12" ht="11.25" customHeight="1" x14ac:dyDescent="0.3">
      <c r="A1754" s="83">
        <v>7879.5</v>
      </c>
      <c r="B1754" s="83">
        <v>3077.58</v>
      </c>
      <c r="C1754" s="83">
        <v>2890.25</v>
      </c>
      <c r="D1754" s="83">
        <v>187.33</v>
      </c>
      <c r="E1754" s="83">
        <v>2470.5</v>
      </c>
      <c r="F1754" s="83">
        <v>2376.67</v>
      </c>
      <c r="G1754" s="83">
        <v>2332.42</v>
      </c>
      <c r="H1754" s="83">
        <v>93.83</v>
      </c>
      <c r="I1754" s="83">
        <v>2504.17</v>
      </c>
      <c r="J1754" s="83">
        <v>2410.33</v>
      </c>
      <c r="K1754" s="83">
        <v>2366.08</v>
      </c>
      <c r="L1754" s="83">
        <v>93.83</v>
      </c>
    </row>
    <row r="1755" spans="1:12" ht="11.25" customHeight="1" x14ac:dyDescent="0.3">
      <c r="A1755" s="84">
        <v>7884</v>
      </c>
      <c r="B1755" s="84">
        <v>3079.83</v>
      </c>
      <c r="C1755" s="84">
        <v>2892.83</v>
      </c>
      <c r="D1755" s="84">
        <v>187</v>
      </c>
      <c r="E1755" s="84">
        <v>2472.75</v>
      </c>
      <c r="F1755" s="84">
        <v>2379.08</v>
      </c>
      <c r="G1755" s="84">
        <v>2334.83</v>
      </c>
      <c r="H1755" s="84">
        <v>93.67</v>
      </c>
      <c r="I1755" s="84">
        <v>2506.42</v>
      </c>
      <c r="J1755" s="84">
        <v>2412.75</v>
      </c>
      <c r="K1755" s="84">
        <v>2368.5</v>
      </c>
      <c r="L1755" s="84">
        <v>93.67</v>
      </c>
    </row>
    <row r="1756" spans="1:12" ht="11.25" customHeight="1" x14ac:dyDescent="0.3">
      <c r="A1756" s="83">
        <v>7888.5</v>
      </c>
      <c r="B1756" s="83">
        <v>3082.08</v>
      </c>
      <c r="C1756" s="83">
        <v>2895.33</v>
      </c>
      <c r="D1756" s="83">
        <v>186.75</v>
      </c>
      <c r="E1756" s="83">
        <v>2475</v>
      </c>
      <c r="F1756" s="83">
        <v>2381.5</v>
      </c>
      <c r="G1756" s="83">
        <v>2337.25</v>
      </c>
      <c r="H1756" s="83">
        <v>93.5</v>
      </c>
      <c r="I1756" s="83">
        <v>2508.67</v>
      </c>
      <c r="J1756" s="83">
        <v>2415.17</v>
      </c>
      <c r="K1756" s="83">
        <v>2370.92</v>
      </c>
      <c r="L1756" s="83">
        <v>93.5</v>
      </c>
    </row>
    <row r="1757" spans="1:12" ht="11.25" customHeight="1" x14ac:dyDescent="0.3">
      <c r="A1757" s="84">
        <v>7893</v>
      </c>
      <c r="B1757" s="84">
        <v>3084.33</v>
      </c>
      <c r="C1757" s="84">
        <v>2897.92</v>
      </c>
      <c r="D1757" s="84">
        <v>186.42</v>
      </c>
      <c r="E1757" s="84">
        <v>2477.25</v>
      </c>
      <c r="F1757" s="84">
        <v>2383.92</v>
      </c>
      <c r="G1757" s="84">
        <v>2339.67</v>
      </c>
      <c r="H1757" s="84">
        <v>93.33</v>
      </c>
      <c r="I1757" s="84">
        <v>2510.92</v>
      </c>
      <c r="J1757" s="84">
        <v>2417.58</v>
      </c>
      <c r="K1757" s="84">
        <v>2373.33</v>
      </c>
      <c r="L1757" s="84">
        <v>93.33</v>
      </c>
    </row>
    <row r="1758" spans="1:12" ht="11.25" customHeight="1" x14ac:dyDescent="0.3">
      <c r="A1758" s="83">
        <v>7897.5</v>
      </c>
      <c r="B1758" s="83">
        <v>3086.5</v>
      </c>
      <c r="C1758" s="83">
        <v>2900.33</v>
      </c>
      <c r="D1758" s="83">
        <v>186.17</v>
      </c>
      <c r="E1758" s="83">
        <v>2479.42</v>
      </c>
      <c r="F1758" s="83">
        <v>2386.17</v>
      </c>
      <c r="G1758" s="83">
        <v>2341.92</v>
      </c>
      <c r="H1758" s="83">
        <v>93.25</v>
      </c>
      <c r="I1758" s="83">
        <v>2513.08</v>
      </c>
      <c r="J1758" s="83">
        <v>2419.83</v>
      </c>
      <c r="K1758" s="83">
        <v>2375.58</v>
      </c>
      <c r="L1758" s="83">
        <v>93.25</v>
      </c>
    </row>
    <row r="1759" spans="1:12" ht="11.25" customHeight="1" x14ac:dyDescent="0.3">
      <c r="A1759" s="84">
        <v>7902</v>
      </c>
      <c r="B1759" s="84">
        <v>3088.75</v>
      </c>
      <c r="C1759" s="84">
        <v>2902.92</v>
      </c>
      <c r="D1759" s="84">
        <v>185.83</v>
      </c>
      <c r="E1759" s="84">
        <v>2481.67</v>
      </c>
      <c r="F1759" s="84">
        <v>2388.58</v>
      </c>
      <c r="G1759" s="84">
        <v>2344.33</v>
      </c>
      <c r="H1759" s="84">
        <v>93.08</v>
      </c>
      <c r="I1759" s="84">
        <v>2515.33</v>
      </c>
      <c r="J1759" s="84">
        <v>2422.25</v>
      </c>
      <c r="K1759" s="84">
        <v>2378</v>
      </c>
      <c r="L1759" s="84">
        <v>93.08</v>
      </c>
    </row>
    <row r="1760" spans="1:12" ht="11.25" customHeight="1" x14ac:dyDescent="0.3">
      <c r="A1760" s="83">
        <v>7906.5</v>
      </c>
      <c r="B1760" s="83">
        <v>3091</v>
      </c>
      <c r="C1760" s="83">
        <v>2905.42</v>
      </c>
      <c r="D1760" s="83">
        <v>185.58</v>
      </c>
      <c r="E1760" s="83">
        <v>2483.92</v>
      </c>
      <c r="F1760" s="83">
        <v>2391</v>
      </c>
      <c r="G1760" s="83">
        <v>2346.75</v>
      </c>
      <c r="H1760" s="83">
        <v>92.92</v>
      </c>
      <c r="I1760" s="83">
        <v>2517.58</v>
      </c>
      <c r="J1760" s="83">
        <v>2424.67</v>
      </c>
      <c r="K1760" s="83">
        <v>2380.42</v>
      </c>
      <c r="L1760" s="83">
        <v>92.92</v>
      </c>
    </row>
    <row r="1761" spans="1:12" ht="11.25" customHeight="1" x14ac:dyDescent="0.3">
      <c r="A1761" s="84">
        <v>7911</v>
      </c>
      <c r="B1761" s="84">
        <v>3093.17</v>
      </c>
      <c r="C1761" s="84">
        <v>2907.92</v>
      </c>
      <c r="D1761" s="84">
        <v>185.25</v>
      </c>
      <c r="E1761" s="84">
        <v>2486.08</v>
      </c>
      <c r="F1761" s="84">
        <v>2393.33</v>
      </c>
      <c r="G1761" s="84">
        <v>2349.08</v>
      </c>
      <c r="H1761" s="84">
        <v>92.75</v>
      </c>
      <c r="I1761" s="84">
        <v>2519.75</v>
      </c>
      <c r="J1761" s="84">
        <v>2427</v>
      </c>
      <c r="K1761" s="84">
        <v>2382.75</v>
      </c>
      <c r="L1761" s="84">
        <v>92.75</v>
      </c>
    </row>
    <row r="1762" spans="1:12" ht="11.25" customHeight="1" x14ac:dyDescent="0.3">
      <c r="A1762" s="83">
        <v>7915.5</v>
      </c>
      <c r="B1762" s="83">
        <v>3095.42</v>
      </c>
      <c r="C1762" s="83">
        <v>2910.42</v>
      </c>
      <c r="D1762" s="83">
        <v>185</v>
      </c>
      <c r="E1762" s="83">
        <v>2488.33</v>
      </c>
      <c r="F1762" s="83">
        <v>2395.67</v>
      </c>
      <c r="G1762" s="83">
        <v>2351.42</v>
      </c>
      <c r="H1762" s="83">
        <v>92.67</v>
      </c>
      <c r="I1762" s="83">
        <v>2522</v>
      </c>
      <c r="J1762" s="83">
        <v>2429.33</v>
      </c>
      <c r="K1762" s="83">
        <v>2385.08</v>
      </c>
      <c r="L1762" s="83">
        <v>92.67</v>
      </c>
    </row>
    <row r="1763" spans="1:12" ht="11.25" customHeight="1" x14ac:dyDescent="0.3">
      <c r="A1763" s="84">
        <v>7920</v>
      </c>
      <c r="B1763" s="84">
        <v>3097.67</v>
      </c>
      <c r="C1763" s="84">
        <v>2913</v>
      </c>
      <c r="D1763" s="84">
        <v>184.67</v>
      </c>
      <c r="E1763" s="84">
        <v>2490.58</v>
      </c>
      <c r="F1763" s="84">
        <v>2398.08</v>
      </c>
      <c r="G1763" s="84">
        <v>2353.83</v>
      </c>
      <c r="H1763" s="84">
        <v>92.5</v>
      </c>
      <c r="I1763" s="84">
        <v>2524.25</v>
      </c>
      <c r="J1763" s="84">
        <v>2431.75</v>
      </c>
      <c r="K1763" s="84">
        <v>2387.5</v>
      </c>
      <c r="L1763" s="84">
        <v>92.5</v>
      </c>
    </row>
    <row r="1764" spans="1:12" ht="11.25" customHeight="1" x14ac:dyDescent="0.3">
      <c r="A1764" s="83">
        <v>7924.5</v>
      </c>
      <c r="B1764" s="83">
        <v>3099.92</v>
      </c>
      <c r="C1764" s="83">
        <v>2915.5</v>
      </c>
      <c r="D1764" s="83">
        <v>184.42</v>
      </c>
      <c r="E1764" s="83">
        <v>2492.83</v>
      </c>
      <c r="F1764" s="83">
        <v>2400.5</v>
      </c>
      <c r="G1764" s="83">
        <v>2356.25</v>
      </c>
      <c r="H1764" s="83">
        <v>92.33</v>
      </c>
      <c r="I1764" s="83">
        <v>2526.5</v>
      </c>
      <c r="J1764" s="83">
        <v>2434.17</v>
      </c>
      <c r="K1764" s="83">
        <v>2389.92</v>
      </c>
      <c r="L1764" s="83">
        <v>92.33</v>
      </c>
    </row>
    <row r="1765" spans="1:12" ht="11.25" customHeight="1" x14ac:dyDescent="0.3">
      <c r="A1765" s="84">
        <v>7929</v>
      </c>
      <c r="B1765" s="84">
        <v>3102.08</v>
      </c>
      <c r="C1765" s="84">
        <v>2918</v>
      </c>
      <c r="D1765" s="84">
        <v>184.08</v>
      </c>
      <c r="E1765" s="84">
        <v>2495</v>
      </c>
      <c r="F1765" s="84">
        <v>2402.83</v>
      </c>
      <c r="G1765" s="84">
        <v>2358.58</v>
      </c>
      <c r="H1765" s="84">
        <v>92.17</v>
      </c>
      <c r="I1765" s="84">
        <v>2528.67</v>
      </c>
      <c r="J1765" s="84">
        <v>2436.5</v>
      </c>
      <c r="K1765" s="84">
        <v>2392.25</v>
      </c>
      <c r="L1765" s="84">
        <v>92.17</v>
      </c>
    </row>
    <row r="1766" spans="1:12" ht="11.25" customHeight="1" x14ac:dyDescent="0.3">
      <c r="A1766" s="83">
        <v>7933.5</v>
      </c>
      <c r="B1766" s="83">
        <v>3104.33</v>
      </c>
      <c r="C1766" s="83">
        <v>2920.5</v>
      </c>
      <c r="D1766" s="83">
        <v>183.83</v>
      </c>
      <c r="E1766" s="83">
        <v>2497.25</v>
      </c>
      <c r="F1766" s="83">
        <v>2405.17</v>
      </c>
      <c r="G1766" s="83">
        <v>2360.92</v>
      </c>
      <c r="H1766" s="83">
        <v>92.08</v>
      </c>
      <c r="I1766" s="83">
        <v>2530.92</v>
      </c>
      <c r="J1766" s="83">
        <v>2438.83</v>
      </c>
      <c r="K1766" s="83">
        <v>2394.58</v>
      </c>
      <c r="L1766" s="83">
        <v>92.08</v>
      </c>
    </row>
    <row r="1767" spans="1:12" ht="11.25" customHeight="1" x14ac:dyDescent="0.3">
      <c r="A1767" s="84">
        <v>7938</v>
      </c>
      <c r="B1767" s="84">
        <v>3106.58</v>
      </c>
      <c r="C1767" s="84">
        <v>2923.08</v>
      </c>
      <c r="D1767" s="84">
        <v>183.5</v>
      </c>
      <c r="E1767" s="84">
        <v>2499.5</v>
      </c>
      <c r="F1767" s="84">
        <v>2407.58</v>
      </c>
      <c r="G1767" s="84">
        <v>2363.33</v>
      </c>
      <c r="H1767" s="84">
        <v>91.92</v>
      </c>
      <c r="I1767" s="84">
        <v>2533.17</v>
      </c>
      <c r="J1767" s="84">
        <v>2441.25</v>
      </c>
      <c r="K1767" s="84">
        <v>2397</v>
      </c>
      <c r="L1767" s="84">
        <v>91.92</v>
      </c>
    </row>
    <row r="1768" spans="1:12" ht="11.25" customHeight="1" x14ac:dyDescent="0.3">
      <c r="A1768" s="83">
        <v>7942.5</v>
      </c>
      <c r="B1768" s="83">
        <v>3108.83</v>
      </c>
      <c r="C1768" s="83">
        <v>2925.58</v>
      </c>
      <c r="D1768" s="83">
        <v>183.25</v>
      </c>
      <c r="E1768" s="83">
        <v>2501.75</v>
      </c>
      <c r="F1768" s="83">
        <v>2410</v>
      </c>
      <c r="G1768" s="83">
        <v>2365.75</v>
      </c>
      <c r="H1768" s="83">
        <v>91.75</v>
      </c>
      <c r="I1768" s="83">
        <v>2535.42</v>
      </c>
      <c r="J1768" s="83">
        <v>2443.67</v>
      </c>
      <c r="K1768" s="83">
        <v>2399.42</v>
      </c>
      <c r="L1768" s="83">
        <v>91.75</v>
      </c>
    </row>
    <row r="1769" spans="1:12" ht="11.25" customHeight="1" x14ac:dyDescent="0.3">
      <c r="A1769" s="84">
        <v>7947</v>
      </c>
      <c r="B1769" s="84">
        <v>3111</v>
      </c>
      <c r="C1769" s="84">
        <v>2928.08</v>
      </c>
      <c r="D1769" s="84">
        <v>182.92</v>
      </c>
      <c r="E1769" s="84">
        <v>2503.92</v>
      </c>
      <c r="F1769" s="84">
        <v>2412.33</v>
      </c>
      <c r="G1769" s="84">
        <v>2368.08</v>
      </c>
      <c r="H1769" s="84">
        <v>91.58</v>
      </c>
      <c r="I1769" s="84">
        <v>2537.58</v>
      </c>
      <c r="J1769" s="84">
        <v>2446</v>
      </c>
      <c r="K1769" s="84">
        <v>2401.75</v>
      </c>
      <c r="L1769" s="84">
        <v>91.58</v>
      </c>
    </row>
    <row r="1770" spans="1:12" ht="11.25" customHeight="1" x14ac:dyDescent="0.3">
      <c r="A1770" s="83">
        <v>7951.5</v>
      </c>
      <c r="B1770" s="83">
        <v>3113.25</v>
      </c>
      <c r="C1770" s="83">
        <v>2930.58</v>
      </c>
      <c r="D1770" s="83">
        <v>182.67</v>
      </c>
      <c r="E1770" s="83">
        <v>2506.17</v>
      </c>
      <c r="F1770" s="83">
        <v>2414.67</v>
      </c>
      <c r="G1770" s="83">
        <v>2370.42</v>
      </c>
      <c r="H1770" s="83">
        <v>91.5</v>
      </c>
      <c r="I1770" s="83">
        <v>2539.83</v>
      </c>
      <c r="J1770" s="83">
        <v>2448.33</v>
      </c>
      <c r="K1770" s="83">
        <v>2404.08</v>
      </c>
      <c r="L1770" s="83">
        <v>91.5</v>
      </c>
    </row>
    <row r="1771" spans="1:12" ht="11.25" customHeight="1" x14ac:dyDescent="0.3">
      <c r="A1771" s="84">
        <v>7956</v>
      </c>
      <c r="B1771" s="84">
        <v>3115.5</v>
      </c>
      <c r="C1771" s="84">
        <v>2933.17</v>
      </c>
      <c r="D1771" s="84">
        <v>182.33</v>
      </c>
      <c r="E1771" s="84">
        <v>2508.42</v>
      </c>
      <c r="F1771" s="84">
        <v>2417.08</v>
      </c>
      <c r="G1771" s="84">
        <v>2372.83</v>
      </c>
      <c r="H1771" s="84">
        <v>91.33</v>
      </c>
      <c r="I1771" s="84">
        <v>2542.08</v>
      </c>
      <c r="J1771" s="84">
        <v>2450.75</v>
      </c>
      <c r="K1771" s="84">
        <v>2406.5</v>
      </c>
      <c r="L1771" s="84">
        <v>91.33</v>
      </c>
    </row>
    <row r="1772" spans="1:12" ht="11.25" customHeight="1" x14ac:dyDescent="0.3">
      <c r="A1772" s="83">
        <v>7960.5</v>
      </c>
      <c r="B1772" s="83">
        <v>3117.67</v>
      </c>
      <c r="C1772" s="83">
        <v>2935.58</v>
      </c>
      <c r="D1772" s="83">
        <v>182.08</v>
      </c>
      <c r="E1772" s="83">
        <v>2510.58</v>
      </c>
      <c r="F1772" s="83">
        <v>2419.42</v>
      </c>
      <c r="G1772" s="83">
        <v>2375.17</v>
      </c>
      <c r="H1772" s="83">
        <v>91.17</v>
      </c>
      <c r="I1772" s="83">
        <v>2544.25</v>
      </c>
      <c r="J1772" s="83">
        <v>2453.08</v>
      </c>
      <c r="K1772" s="83">
        <v>2408.83</v>
      </c>
      <c r="L1772" s="83">
        <v>91.17</v>
      </c>
    </row>
    <row r="1773" spans="1:12" ht="11.25" customHeight="1" x14ac:dyDescent="0.3">
      <c r="A1773" s="84">
        <v>7965</v>
      </c>
      <c r="B1773" s="84">
        <v>3119.92</v>
      </c>
      <c r="C1773" s="84">
        <v>2938.17</v>
      </c>
      <c r="D1773" s="84">
        <v>181.75</v>
      </c>
      <c r="E1773" s="84">
        <v>2512.83</v>
      </c>
      <c r="F1773" s="84">
        <v>2421.83</v>
      </c>
      <c r="G1773" s="84">
        <v>2377.58</v>
      </c>
      <c r="H1773" s="84">
        <v>91</v>
      </c>
      <c r="I1773" s="84">
        <v>2546.5</v>
      </c>
      <c r="J1773" s="84">
        <v>2455.5</v>
      </c>
      <c r="K1773" s="84">
        <v>2411.25</v>
      </c>
      <c r="L1773" s="84">
        <v>91</v>
      </c>
    </row>
    <row r="1774" spans="1:12" ht="11.25" customHeight="1" x14ac:dyDescent="0.3">
      <c r="A1774" s="83">
        <v>7969.5</v>
      </c>
      <c r="B1774" s="83">
        <v>3122.17</v>
      </c>
      <c r="C1774" s="83">
        <v>2940.67</v>
      </c>
      <c r="D1774" s="83">
        <v>181.5</v>
      </c>
      <c r="E1774" s="83">
        <v>2515.08</v>
      </c>
      <c r="F1774" s="83">
        <v>2424.17</v>
      </c>
      <c r="G1774" s="83">
        <v>2379.92</v>
      </c>
      <c r="H1774" s="83">
        <v>90.92</v>
      </c>
      <c r="I1774" s="83">
        <v>2548.75</v>
      </c>
      <c r="J1774" s="83">
        <v>2457.83</v>
      </c>
      <c r="K1774" s="83">
        <v>2413.58</v>
      </c>
      <c r="L1774" s="83">
        <v>90.92</v>
      </c>
    </row>
    <row r="1775" spans="1:12" ht="11.25" customHeight="1" x14ac:dyDescent="0.3">
      <c r="A1775" s="84">
        <v>7974</v>
      </c>
      <c r="B1775" s="84">
        <v>3124.42</v>
      </c>
      <c r="C1775" s="84">
        <v>2943.25</v>
      </c>
      <c r="D1775" s="84">
        <v>181.17</v>
      </c>
      <c r="E1775" s="84">
        <v>2517.33</v>
      </c>
      <c r="F1775" s="84">
        <v>2426.58</v>
      </c>
      <c r="G1775" s="84">
        <v>2382.33</v>
      </c>
      <c r="H1775" s="84">
        <v>90.75</v>
      </c>
      <c r="I1775" s="84">
        <v>2551</v>
      </c>
      <c r="J1775" s="84">
        <v>2460.25</v>
      </c>
      <c r="K1775" s="84">
        <v>2416</v>
      </c>
      <c r="L1775" s="84">
        <v>90.75</v>
      </c>
    </row>
    <row r="1776" spans="1:12" ht="11.25" customHeight="1" x14ac:dyDescent="0.3">
      <c r="A1776" s="83">
        <v>7978.5</v>
      </c>
      <c r="B1776" s="83">
        <v>3126.58</v>
      </c>
      <c r="C1776" s="83">
        <v>2945.67</v>
      </c>
      <c r="D1776" s="83">
        <v>180.92</v>
      </c>
      <c r="E1776" s="83">
        <v>2519.5</v>
      </c>
      <c r="F1776" s="83">
        <v>2428.92</v>
      </c>
      <c r="G1776" s="83">
        <v>2384.67</v>
      </c>
      <c r="H1776" s="83">
        <v>90.58</v>
      </c>
      <c r="I1776" s="83">
        <v>2553.17</v>
      </c>
      <c r="J1776" s="83">
        <v>2462.58</v>
      </c>
      <c r="K1776" s="83">
        <v>2418.33</v>
      </c>
      <c r="L1776" s="83">
        <v>90.58</v>
      </c>
    </row>
    <row r="1777" spans="1:12" ht="11.25" customHeight="1" x14ac:dyDescent="0.3">
      <c r="A1777" s="84">
        <v>7983</v>
      </c>
      <c r="B1777" s="84">
        <v>3128.83</v>
      </c>
      <c r="C1777" s="84">
        <v>2948.25</v>
      </c>
      <c r="D1777" s="84">
        <v>180.58</v>
      </c>
      <c r="E1777" s="84">
        <v>2521.75</v>
      </c>
      <c r="F1777" s="84">
        <v>2431.33</v>
      </c>
      <c r="G1777" s="84">
        <v>2387.08</v>
      </c>
      <c r="H1777" s="84">
        <v>90.42</v>
      </c>
      <c r="I1777" s="84">
        <v>2555.42</v>
      </c>
      <c r="J1777" s="84">
        <v>2465</v>
      </c>
      <c r="K1777" s="84">
        <v>2420.75</v>
      </c>
      <c r="L1777" s="84">
        <v>90.42</v>
      </c>
    </row>
    <row r="1778" spans="1:12" ht="11.25" customHeight="1" x14ac:dyDescent="0.3">
      <c r="A1778" s="83">
        <v>7987.5</v>
      </c>
      <c r="B1778" s="83">
        <v>3131.08</v>
      </c>
      <c r="C1778" s="83">
        <v>2950.75</v>
      </c>
      <c r="D1778" s="83">
        <v>180.33</v>
      </c>
      <c r="E1778" s="83">
        <v>2524</v>
      </c>
      <c r="F1778" s="83">
        <v>2433.75</v>
      </c>
      <c r="G1778" s="83">
        <v>2389.5</v>
      </c>
      <c r="H1778" s="83">
        <v>90.25</v>
      </c>
      <c r="I1778" s="83">
        <v>2557.67</v>
      </c>
      <c r="J1778" s="83">
        <v>2467.42</v>
      </c>
      <c r="K1778" s="83">
        <v>2423.17</v>
      </c>
      <c r="L1778" s="83">
        <v>90.25</v>
      </c>
    </row>
    <row r="1779" spans="1:12" ht="11.25" customHeight="1" x14ac:dyDescent="0.3">
      <c r="A1779" s="84">
        <v>7992</v>
      </c>
      <c r="B1779" s="84">
        <v>3133.33</v>
      </c>
      <c r="C1779" s="84">
        <v>2953.33</v>
      </c>
      <c r="D1779" s="84">
        <v>180</v>
      </c>
      <c r="E1779" s="84">
        <v>2526.25</v>
      </c>
      <c r="F1779" s="84">
        <v>2436.08</v>
      </c>
      <c r="G1779" s="84">
        <v>2391.83</v>
      </c>
      <c r="H1779" s="84">
        <v>90.17</v>
      </c>
      <c r="I1779" s="84">
        <v>2559.92</v>
      </c>
      <c r="J1779" s="84">
        <v>2469.75</v>
      </c>
      <c r="K1779" s="84">
        <v>2425.5</v>
      </c>
      <c r="L1779" s="84">
        <v>90.17</v>
      </c>
    </row>
    <row r="1780" spans="1:12" ht="11.25" customHeight="1" x14ac:dyDescent="0.3">
      <c r="A1780" s="83">
        <v>7996.5</v>
      </c>
      <c r="B1780" s="83">
        <v>3135.5</v>
      </c>
      <c r="C1780" s="83">
        <v>2955.75</v>
      </c>
      <c r="D1780" s="83">
        <v>179.75</v>
      </c>
      <c r="E1780" s="83">
        <v>2528.42</v>
      </c>
      <c r="F1780" s="83">
        <v>2438.42</v>
      </c>
      <c r="G1780" s="83">
        <v>2394.17</v>
      </c>
      <c r="H1780" s="83">
        <v>90</v>
      </c>
      <c r="I1780" s="83">
        <v>2562.08</v>
      </c>
      <c r="J1780" s="83">
        <v>2472.08</v>
      </c>
      <c r="K1780" s="83">
        <v>2427.83</v>
      </c>
      <c r="L1780" s="83">
        <v>90</v>
      </c>
    </row>
    <row r="1781" spans="1:12" ht="11.25" customHeight="1" x14ac:dyDescent="0.3">
      <c r="A1781" s="84">
        <v>8001</v>
      </c>
      <c r="B1781" s="84">
        <v>3137.75</v>
      </c>
      <c r="C1781" s="84">
        <v>2958.33</v>
      </c>
      <c r="D1781" s="84">
        <v>179.42</v>
      </c>
      <c r="E1781" s="84">
        <v>2530.67</v>
      </c>
      <c r="F1781" s="84">
        <v>2440.83</v>
      </c>
      <c r="G1781" s="84">
        <v>2396.58</v>
      </c>
      <c r="H1781" s="84">
        <v>89.83</v>
      </c>
      <c r="I1781" s="84">
        <v>2564.33</v>
      </c>
      <c r="J1781" s="84">
        <v>2474.5</v>
      </c>
      <c r="K1781" s="84">
        <v>2430.25</v>
      </c>
      <c r="L1781" s="84">
        <v>89.83</v>
      </c>
    </row>
    <row r="1782" spans="1:12" ht="11.25" customHeight="1" x14ac:dyDescent="0.3">
      <c r="A1782" s="83">
        <v>8005.5</v>
      </c>
      <c r="B1782" s="83">
        <v>3140</v>
      </c>
      <c r="C1782" s="83">
        <v>2960.83</v>
      </c>
      <c r="D1782" s="83">
        <v>179.17</v>
      </c>
      <c r="E1782" s="83">
        <v>2532.92</v>
      </c>
      <c r="F1782" s="83">
        <v>2443.25</v>
      </c>
      <c r="G1782" s="83">
        <v>2399</v>
      </c>
      <c r="H1782" s="83">
        <v>89.67</v>
      </c>
      <c r="I1782" s="83">
        <v>2566.58</v>
      </c>
      <c r="J1782" s="83">
        <v>2476.92</v>
      </c>
      <c r="K1782" s="83">
        <v>2432.67</v>
      </c>
      <c r="L1782" s="83">
        <v>89.67</v>
      </c>
    </row>
    <row r="1783" spans="1:12" ht="11.25" customHeight="1" x14ac:dyDescent="0.3">
      <c r="A1783" s="84">
        <v>8010</v>
      </c>
      <c r="B1783" s="84">
        <v>3142.17</v>
      </c>
      <c r="C1783" s="84">
        <v>2963.33</v>
      </c>
      <c r="D1783" s="84">
        <v>178.83</v>
      </c>
      <c r="E1783" s="84">
        <v>2535.08</v>
      </c>
      <c r="F1783" s="84">
        <v>2445.5</v>
      </c>
      <c r="G1783" s="84">
        <v>2401.25</v>
      </c>
      <c r="H1783" s="84">
        <v>89.58</v>
      </c>
      <c r="I1783" s="84">
        <v>2568.75</v>
      </c>
      <c r="J1783" s="84">
        <v>2479.17</v>
      </c>
      <c r="K1783" s="84">
        <v>2434.92</v>
      </c>
      <c r="L1783" s="84">
        <v>89.58</v>
      </c>
    </row>
    <row r="1784" spans="1:12" ht="11.25" customHeight="1" x14ac:dyDescent="0.3">
      <c r="A1784" s="83">
        <v>8014.5</v>
      </c>
      <c r="B1784" s="83">
        <v>3144.42</v>
      </c>
      <c r="C1784" s="83">
        <v>2965.92</v>
      </c>
      <c r="D1784" s="83">
        <v>178.5</v>
      </c>
      <c r="E1784" s="83">
        <v>2537.33</v>
      </c>
      <c r="F1784" s="83">
        <v>2447.92</v>
      </c>
      <c r="G1784" s="83">
        <v>2403.67</v>
      </c>
      <c r="H1784" s="83">
        <v>89.42</v>
      </c>
      <c r="I1784" s="83">
        <v>2571</v>
      </c>
      <c r="J1784" s="83">
        <v>2481.58</v>
      </c>
      <c r="K1784" s="83">
        <v>2437.33</v>
      </c>
      <c r="L1784" s="83">
        <v>89.42</v>
      </c>
    </row>
    <row r="1785" spans="1:12" ht="11.25" customHeight="1" x14ac:dyDescent="0.3">
      <c r="A1785" s="84">
        <v>8019</v>
      </c>
      <c r="B1785" s="84">
        <v>3146.67</v>
      </c>
      <c r="C1785" s="84">
        <v>2968.42</v>
      </c>
      <c r="D1785" s="84">
        <v>178.25</v>
      </c>
      <c r="E1785" s="84">
        <v>2539.58</v>
      </c>
      <c r="F1785" s="84">
        <v>2450.33</v>
      </c>
      <c r="G1785" s="84">
        <v>2406.08</v>
      </c>
      <c r="H1785" s="84">
        <v>89.25</v>
      </c>
      <c r="I1785" s="84">
        <v>2573.25</v>
      </c>
      <c r="J1785" s="84">
        <v>2484</v>
      </c>
      <c r="K1785" s="84">
        <v>2439.75</v>
      </c>
      <c r="L1785" s="84">
        <v>89.25</v>
      </c>
    </row>
    <row r="1786" spans="1:12" ht="11.25" customHeight="1" x14ac:dyDescent="0.3">
      <c r="A1786" s="83">
        <v>8023.5</v>
      </c>
      <c r="B1786" s="83">
        <v>3148.92</v>
      </c>
      <c r="C1786" s="83">
        <v>2971</v>
      </c>
      <c r="D1786" s="83">
        <v>177.92</v>
      </c>
      <c r="E1786" s="83">
        <v>2541.83</v>
      </c>
      <c r="F1786" s="83">
        <v>2452.75</v>
      </c>
      <c r="G1786" s="83">
        <v>2408.5</v>
      </c>
      <c r="H1786" s="83">
        <v>89.08</v>
      </c>
      <c r="I1786" s="83">
        <v>2575.5</v>
      </c>
      <c r="J1786" s="83">
        <v>2486.42</v>
      </c>
      <c r="K1786" s="83">
        <v>2442.17</v>
      </c>
      <c r="L1786" s="83">
        <v>89.08</v>
      </c>
    </row>
    <row r="1787" spans="1:12" ht="11.25" customHeight="1" x14ac:dyDescent="0.3">
      <c r="A1787" s="84">
        <v>8028</v>
      </c>
      <c r="B1787" s="84">
        <v>3151.08</v>
      </c>
      <c r="C1787" s="84">
        <v>2973.42</v>
      </c>
      <c r="D1787" s="84">
        <v>177.67</v>
      </c>
      <c r="E1787" s="84">
        <v>2544</v>
      </c>
      <c r="F1787" s="84">
        <v>2455</v>
      </c>
      <c r="G1787" s="84">
        <v>2410.75</v>
      </c>
      <c r="H1787" s="84">
        <v>89</v>
      </c>
      <c r="I1787" s="84">
        <v>2577.67</v>
      </c>
      <c r="J1787" s="84">
        <v>2488.67</v>
      </c>
      <c r="K1787" s="84">
        <v>2444.42</v>
      </c>
      <c r="L1787" s="84">
        <v>89</v>
      </c>
    </row>
    <row r="1788" spans="1:12" ht="11.25" customHeight="1" x14ac:dyDescent="0.3">
      <c r="A1788" s="83">
        <v>8032.5</v>
      </c>
      <c r="B1788" s="83">
        <v>3153.33</v>
      </c>
      <c r="C1788" s="83">
        <v>2976</v>
      </c>
      <c r="D1788" s="83">
        <v>177.33</v>
      </c>
      <c r="E1788" s="83">
        <v>2546.25</v>
      </c>
      <c r="F1788" s="83">
        <v>2457.42</v>
      </c>
      <c r="G1788" s="83">
        <v>2413.17</v>
      </c>
      <c r="H1788" s="83">
        <v>88.83</v>
      </c>
      <c r="I1788" s="83">
        <v>2579.92</v>
      </c>
      <c r="J1788" s="83">
        <v>2491.08</v>
      </c>
      <c r="K1788" s="83">
        <v>2446.83</v>
      </c>
      <c r="L1788" s="83">
        <v>88.83</v>
      </c>
    </row>
    <row r="1789" spans="1:12" ht="11.25" customHeight="1" x14ac:dyDescent="0.3">
      <c r="A1789" s="84">
        <v>8037</v>
      </c>
      <c r="B1789" s="84">
        <v>3155.58</v>
      </c>
      <c r="C1789" s="84">
        <v>2978.5</v>
      </c>
      <c r="D1789" s="84">
        <v>177.08</v>
      </c>
      <c r="E1789" s="84">
        <v>2548.5</v>
      </c>
      <c r="F1789" s="84">
        <v>2459.83</v>
      </c>
      <c r="G1789" s="84">
        <v>2415.58</v>
      </c>
      <c r="H1789" s="84">
        <v>88.67</v>
      </c>
      <c r="I1789" s="84">
        <v>2582.17</v>
      </c>
      <c r="J1789" s="84">
        <v>2493.5</v>
      </c>
      <c r="K1789" s="84">
        <v>2449.25</v>
      </c>
      <c r="L1789" s="84">
        <v>88.67</v>
      </c>
    </row>
    <row r="1790" spans="1:12" ht="11.25" customHeight="1" x14ac:dyDescent="0.3">
      <c r="A1790" s="83">
        <v>8041.5</v>
      </c>
      <c r="B1790" s="83">
        <v>3157.83</v>
      </c>
      <c r="C1790" s="83">
        <v>2981.08</v>
      </c>
      <c r="D1790" s="83">
        <v>176.75</v>
      </c>
      <c r="E1790" s="83">
        <v>2550.75</v>
      </c>
      <c r="F1790" s="83">
        <v>2462.25</v>
      </c>
      <c r="G1790" s="83">
        <v>2418</v>
      </c>
      <c r="H1790" s="83">
        <v>88.5</v>
      </c>
      <c r="I1790" s="83">
        <v>2584.42</v>
      </c>
      <c r="J1790" s="83">
        <v>2495.92</v>
      </c>
      <c r="K1790" s="83">
        <v>2451.67</v>
      </c>
      <c r="L1790" s="83">
        <v>88.5</v>
      </c>
    </row>
    <row r="1791" spans="1:12" ht="11.25" customHeight="1" x14ac:dyDescent="0.3">
      <c r="A1791" s="84">
        <v>8046</v>
      </c>
      <c r="B1791" s="84">
        <v>3160</v>
      </c>
      <c r="C1791" s="84">
        <v>2983.5</v>
      </c>
      <c r="D1791" s="84">
        <v>176.5</v>
      </c>
      <c r="E1791" s="84">
        <v>2552.92</v>
      </c>
      <c r="F1791" s="84">
        <v>2464.5</v>
      </c>
      <c r="G1791" s="84">
        <v>2420.25</v>
      </c>
      <c r="H1791" s="84">
        <v>88.42</v>
      </c>
      <c r="I1791" s="84">
        <v>2586.58</v>
      </c>
      <c r="J1791" s="84">
        <v>2498.17</v>
      </c>
      <c r="K1791" s="84">
        <v>2453.92</v>
      </c>
      <c r="L1791" s="84">
        <v>88.42</v>
      </c>
    </row>
    <row r="1792" spans="1:12" ht="11.25" customHeight="1" x14ac:dyDescent="0.3">
      <c r="A1792" s="83">
        <v>8050.5</v>
      </c>
      <c r="B1792" s="83">
        <v>3162.25</v>
      </c>
      <c r="C1792" s="83">
        <v>2986.08</v>
      </c>
      <c r="D1792" s="83">
        <v>176.17</v>
      </c>
      <c r="E1792" s="83">
        <v>2555.17</v>
      </c>
      <c r="F1792" s="83">
        <v>2466.92</v>
      </c>
      <c r="G1792" s="83">
        <v>2422.67</v>
      </c>
      <c r="H1792" s="83">
        <v>88.25</v>
      </c>
      <c r="I1792" s="83">
        <v>2588.83</v>
      </c>
      <c r="J1792" s="83">
        <v>2500.58</v>
      </c>
      <c r="K1792" s="83">
        <v>2456.33</v>
      </c>
      <c r="L1792" s="83">
        <v>88.25</v>
      </c>
    </row>
    <row r="1793" spans="1:12" ht="11.25" customHeight="1" x14ac:dyDescent="0.3">
      <c r="A1793" s="84">
        <v>8055</v>
      </c>
      <c r="B1793" s="84">
        <v>3164.5</v>
      </c>
      <c r="C1793" s="84">
        <v>2988.58</v>
      </c>
      <c r="D1793" s="84">
        <v>175.92</v>
      </c>
      <c r="E1793" s="84">
        <v>2557.42</v>
      </c>
      <c r="F1793" s="84">
        <v>2469.33</v>
      </c>
      <c r="G1793" s="84">
        <v>2425.08</v>
      </c>
      <c r="H1793" s="84">
        <v>88.08</v>
      </c>
      <c r="I1793" s="84">
        <v>2591.08</v>
      </c>
      <c r="J1793" s="84">
        <v>2503</v>
      </c>
      <c r="K1793" s="84">
        <v>2458.75</v>
      </c>
      <c r="L1793" s="84">
        <v>88.08</v>
      </c>
    </row>
    <row r="1794" spans="1:12" ht="11.25" customHeight="1" x14ac:dyDescent="0.3">
      <c r="A1794" s="83">
        <v>8059.5</v>
      </c>
      <c r="B1794" s="83">
        <v>3166.75</v>
      </c>
      <c r="C1794" s="83">
        <v>2991.17</v>
      </c>
      <c r="D1794" s="83">
        <v>175.58</v>
      </c>
      <c r="E1794" s="83">
        <v>2559.67</v>
      </c>
      <c r="F1794" s="83">
        <v>2471.75</v>
      </c>
      <c r="G1794" s="83">
        <v>2427.5</v>
      </c>
      <c r="H1794" s="83">
        <v>87.92</v>
      </c>
      <c r="I1794" s="83">
        <v>2593.33</v>
      </c>
      <c r="J1794" s="83">
        <v>2505.42</v>
      </c>
      <c r="K1794" s="83">
        <v>2461.17</v>
      </c>
      <c r="L1794" s="83">
        <v>87.92</v>
      </c>
    </row>
    <row r="1795" spans="1:12" ht="11.25" customHeight="1" x14ac:dyDescent="0.3">
      <c r="A1795" s="84">
        <v>8064</v>
      </c>
      <c r="B1795" s="84">
        <v>3168.92</v>
      </c>
      <c r="C1795" s="84">
        <v>2993.58</v>
      </c>
      <c r="D1795" s="84">
        <v>175.33</v>
      </c>
      <c r="E1795" s="84">
        <v>2561.83</v>
      </c>
      <c r="F1795" s="84">
        <v>2474</v>
      </c>
      <c r="G1795" s="84">
        <v>2429.75</v>
      </c>
      <c r="H1795" s="84">
        <v>87.83</v>
      </c>
      <c r="I1795" s="84">
        <v>2595.5</v>
      </c>
      <c r="J1795" s="84">
        <v>2507.67</v>
      </c>
      <c r="K1795" s="84">
        <v>2463.42</v>
      </c>
      <c r="L1795" s="84">
        <v>87.83</v>
      </c>
    </row>
    <row r="1796" spans="1:12" ht="11.25" customHeight="1" x14ac:dyDescent="0.3">
      <c r="A1796" s="83">
        <v>8068.5</v>
      </c>
      <c r="B1796" s="83">
        <v>3171.17</v>
      </c>
      <c r="C1796" s="83">
        <v>2996.17</v>
      </c>
      <c r="D1796" s="83">
        <v>175</v>
      </c>
      <c r="E1796" s="83">
        <v>2564.08</v>
      </c>
      <c r="F1796" s="83">
        <v>2476.42</v>
      </c>
      <c r="G1796" s="83">
        <v>2432.17</v>
      </c>
      <c r="H1796" s="83">
        <v>87.67</v>
      </c>
      <c r="I1796" s="83">
        <v>2597.75</v>
      </c>
      <c r="J1796" s="83">
        <v>2510.08</v>
      </c>
      <c r="K1796" s="83">
        <v>2465.83</v>
      </c>
      <c r="L1796" s="83">
        <v>87.67</v>
      </c>
    </row>
    <row r="1797" spans="1:12" ht="11.25" customHeight="1" x14ac:dyDescent="0.3">
      <c r="A1797" s="84">
        <v>8073</v>
      </c>
      <c r="B1797" s="84">
        <v>3173.42</v>
      </c>
      <c r="C1797" s="84">
        <v>2998.67</v>
      </c>
      <c r="D1797" s="84">
        <v>174.75</v>
      </c>
      <c r="E1797" s="84">
        <v>2566.33</v>
      </c>
      <c r="F1797" s="84">
        <v>2478.83</v>
      </c>
      <c r="G1797" s="84">
        <v>2434.58</v>
      </c>
      <c r="H1797" s="84">
        <v>87.5</v>
      </c>
      <c r="I1797" s="84">
        <v>2600</v>
      </c>
      <c r="J1797" s="84">
        <v>2512.5</v>
      </c>
      <c r="K1797" s="84">
        <v>2468.25</v>
      </c>
      <c r="L1797" s="84">
        <v>87.5</v>
      </c>
    </row>
    <row r="1798" spans="1:12" ht="11.25" customHeight="1" x14ac:dyDescent="0.3">
      <c r="A1798" s="83">
        <v>8077.5</v>
      </c>
      <c r="B1798" s="83">
        <v>3175.58</v>
      </c>
      <c r="C1798" s="83">
        <v>3001.17</v>
      </c>
      <c r="D1798" s="83">
        <v>174.42</v>
      </c>
      <c r="E1798" s="83">
        <v>2568.5</v>
      </c>
      <c r="F1798" s="83">
        <v>2481.17</v>
      </c>
      <c r="G1798" s="83">
        <v>2436.92</v>
      </c>
      <c r="H1798" s="83">
        <v>87.33</v>
      </c>
      <c r="I1798" s="83">
        <v>2602.17</v>
      </c>
      <c r="J1798" s="83">
        <v>2514.83</v>
      </c>
      <c r="K1798" s="83">
        <v>2470.58</v>
      </c>
      <c r="L1798" s="83">
        <v>87.33</v>
      </c>
    </row>
    <row r="1799" spans="1:12" ht="11.25" customHeight="1" x14ac:dyDescent="0.3">
      <c r="A1799" s="84">
        <v>8082</v>
      </c>
      <c r="B1799" s="84">
        <v>3177.83</v>
      </c>
      <c r="C1799" s="84">
        <v>3003.67</v>
      </c>
      <c r="D1799" s="84">
        <v>174.17</v>
      </c>
      <c r="E1799" s="84">
        <v>2570.75</v>
      </c>
      <c r="F1799" s="84">
        <v>2483.5</v>
      </c>
      <c r="G1799" s="84">
        <v>2439.25</v>
      </c>
      <c r="H1799" s="84">
        <v>87.25</v>
      </c>
      <c r="I1799" s="84">
        <v>2604.42</v>
      </c>
      <c r="J1799" s="84">
        <v>2517.17</v>
      </c>
      <c r="K1799" s="84">
        <v>2472.92</v>
      </c>
      <c r="L1799" s="84">
        <v>87.25</v>
      </c>
    </row>
    <row r="1800" spans="1:12" ht="11.25" customHeight="1" x14ac:dyDescent="0.3">
      <c r="A1800" s="83">
        <v>8086.5</v>
      </c>
      <c r="B1800" s="83">
        <v>3180.08</v>
      </c>
      <c r="C1800" s="83">
        <v>3006.25</v>
      </c>
      <c r="D1800" s="83">
        <v>173.83</v>
      </c>
      <c r="E1800" s="83">
        <v>2573</v>
      </c>
      <c r="F1800" s="83">
        <v>2485.92</v>
      </c>
      <c r="G1800" s="83">
        <v>2441.67</v>
      </c>
      <c r="H1800" s="83">
        <v>87.08</v>
      </c>
      <c r="I1800" s="83">
        <v>2606.67</v>
      </c>
      <c r="J1800" s="83">
        <v>2519.58</v>
      </c>
      <c r="K1800" s="83">
        <v>2475.33</v>
      </c>
      <c r="L1800" s="83">
        <v>87.08</v>
      </c>
    </row>
    <row r="1801" spans="1:12" ht="11.25" customHeight="1" x14ac:dyDescent="0.3">
      <c r="A1801" s="84">
        <v>8091</v>
      </c>
      <c r="B1801" s="84">
        <v>3182.33</v>
      </c>
      <c r="C1801" s="84">
        <v>3008.75</v>
      </c>
      <c r="D1801" s="84">
        <v>173.58</v>
      </c>
      <c r="E1801" s="84">
        <v>2575.25</v>
      </c>
      <c r="F1801" s="84">
        <v>2488.33</v>
      </c>
      <c r="G1801" s="84">
        <v>2444.08</v>
      </c>
      <c r="H1801" s="84">
        <v>86.92</v>
      </c>
      <c r="I1801" s="84">
        <v>2608.92</v>
      </c>
      <c r="J1801" s="84">
        <v>2522</v>
      </c>
      <c r="K1801" s="84">
        <v>2477.75</v>
      </c>
      <c r="L1801" s="84">
        <v>86.92</v>
      </c>
    </row>
    <row r="1802" spans="1:12" ht="11.25" customHeight="1" x14ac:dyDescent="0.3">
      <c r="A1802" s="83">
        <v>8095.5</v>
      </c>
      <c r="B1802" s="83">
        <v>3184.5</v>
      </c>
      <c r="C1802" s="83">
        <v>3011.25</v>
      </c>
      <c r="D1802" s="83">
        <v>173.25</v>
      </c>
      <c r="E1802" s="83">
        <v>2577.42</v>
      </c>
      <c r="F1802" s="83">
        <v>2490.67</v>
      </c>
      <c r="G1802" s="83">
        <v>2446.42</v>
      </c>
      <c r="H1802" s="83">
        <v>86.75</v>
      </c>
      <c r="I1802" s="83">
        <v>2611.08</v>
      </c>
      <c r="J1802" s="83">
        <v>2524.33</v>
      </c>
      <c r="K1802" s="83">
        <v>2480.08</v>
      </c>
      <c r="L1802" s="83">
        <v>86.75</v>
      </c>
    </row>
    <row r="1803" spans="1:12" ht="11.25" customHeight="1" x14ac:dyDescent="0.3">
      <c r="A1803" s="84">
        <v>8100</v>
      </c>
      <c r="B1803" s="84">
        <v>3186.75</v>
      </c>
      <c r="C1803" s="84">
        <v>3013.75</v>
      </c>
      <c r="D1803" s="84">
        <v>173</v>
      </c>
      <c r="E1803" s="84">
        <v>2579.67</v>
      </c>
      <c r="F1803" s="84">
        <v>2493</v>
      </c>
      <c r="G1803" s="84">
        <v>2448.75</v>
      </c>
      <c r="H1803" s="84">
        <v>86.67</v>
      </c>
      <c r="I1803" s="84">
        <v>2613.33</v>
      </c>
      <c r="J1803" s="84">
        <v>2526.67</v>
      </c>
      <c r="K1803" s="84">
        <v>2482.42</v>
      </c>
      <c r="L1803" s="84">
        <v>86.67</v>
      </c>
    </row>
    <row r="1804" spans="1:12" ht="11.25" customHeight="1" x14ac:dyDescent="0.3">
      <c r="A1804" s="83">
        <v>8104.5</v>
      </c>
      <c r="B1804" s="83">
        <v>3189</v>
      </c>
      <c r="C1804" s="83">
        <v>3016.33</v>
      </c>
      <c r="D1804" s="83">
        <v>172.67</v>
      </c>
      <c r="E1804" s="83">
        <v>2581.92</v>
      </c>
      <c r="F1804" s="83">
        <v>2495.42</v>
      </c>
      <c r="G1804" s="83">
        <v>2451.17</v>
      </c>
      <c r="H1804" s="83">
        <v>86.5</v>
      </c>
      <c r="I1804" s="83">
        <v>2615.58</v>
      </c>
      <c r="J1804" s="83">
        <v>2529.08</v>
      </c>
      <c r="K1804" s="83">
        <v>2484.83</v>
      </c>
      <c r="L1804" s="83">
        <v>86.5</v>
      </c>
    </row>
    <row r="1805" spans="1:12" ht="11.25" customHeight="1" x14ac:dyDescent="0.3">
      <c r="A1805" s="84">
        <v>8109</v>
      </c>
      <c r="B1805" s="84">
        <v>3191.25</v>
      </c>
      <c r="C1805" s="84">
        <v>3018.83</v>
      </c>
      <c r="D1805" s="84">
        <v>172.42</v>
      </c>
      <c r="E1805" s="84">
        <v>2584.17</v>
      </c>
      <c r="F1805" s="84">
        <v>2497.83</v>
      </c>
      <c r="G1805" s="84">
        <v>2453.58</v>
      </c>
      <c r="H1805" s="84">
        <v>86.33</v>
      </c>
      <c r="I1805" s="84">
        <v>2617.83</v>
      </c>
      <c r="J1805" s="84">
        <v>2531.5</v>
      </c>
      <c r="K1805" s="84">
        <v>2487.25</v>
      </c>
      <c r="L1805" s="84">
        <v>86.33</v>
      </c>
    </row>
    <row r="1806" spans="1:12" ht="11.25" customHeight="1" x14ac:dyDescent="0.3">
      <c r="A1806" s="83">
        <v>8113.5</v>
      </c>
      <c r="B1806" s="83">
        <v>3193.42</v>
      </c>
      <c r="C1806" s="83">
        <v>3021.33</v>
      </c>
      <c r="D1806" s="83">
        <v>172.08</v>
      </c>
      <c r="E1806" s="83">
        <v>2586.33</v>
      </c>
      <c r="F1806" s="83">
        <v>2500.17</v>
      </c>
      <c r="G1806" s="83">
        <v>2455.92</v>
      </c>
      <c r="H1806" s="83">
        <v>86.17</v>
      </c>
      <c r="I1806" s="83">
        <v>2620</v>
      </c>
      <c r="J1806" s="83">
        <v>2533.83</v>
      </c>
      <c r="K1806" s="83">
        <v>2489.58</v>
      </c>
      <c r="L1806" s="83">
        <v>86.17</v>
      </c>
    </row>
    <row r="1807" spans="1:12" ht="11.25" customHeight="1" x14ac:dyDescent="0.3">
      <c r="A1807" s="84">
        <v>8118</v>
      </c>
      <c r="B1807" s="84">
        <v>3195.67</v>
      </c>
      <c r="C1807" s="84">
        <v>3023.83</v>
      </c>
      <c r="D1807" s="84">
        <v>171.83</v>
      </c>
      <c r="E1807" s="84">
        <v>2588.58</v>
      </c>
      <c r="F1807" s="84">
        <v>2502.58</v>
      </c>
      <c r="G1807" s="84">
        <v>2458.33</v>
      </c>
      <c r="H1807" s="84">
        <v>86</v>
      </c>
      <c r="I1807" s="84">
        <v>2622.25</v>
      </c>
      <c r="J1807" s="84">
        <v>2536.25</v>
      </c>
      <c r="K1807" s="84">
        <v>2492</v>
      </c>
      <c r="L1807" s="84">
        <v>86</v>
      </c>
    </row>
    <row r="1808" spans="1:12" ht="11.25" customHeight="1" x14ac:dyDescent="0.3">
      <c r="A1808" s="83">
        <v>8122.5</v>
      </c>
      <c r="B1808" s="83">
        <v>3197.92</v>
      </c>
      <c r="C1808" s="83">
        <v>3026.42</v>
      </c>
      <c r="D1808" s="83">
        <v>171.5</v>
      </c>
      <c r="E1808" s="83">
        <v>2590.83</v>
      </c>
      <c r="F1808" s="83">
        <v>2504.92</v>
      </c>
      <c r="G1808" s="83">
        <v>2460.67</v>
      </c>
      <c r="H1808" s="83">
        <v>85.92</v>
      </c>
      <c r="I1808" s="83">
        <v>2624.5</v>
      </c>
      <c r="J1808" s="83">
        <v>2538.58</v>
      </c>
      <c r="K1808" s="83">
        <v>2494.33</v>
      </c>
      <c r="L1808" s="83">
        <v>85.92</v>
      </c>
    </row>
    <row r="1809" spans="1:12" ht="11.25" customHeight="1" x14ac:dyDescent="0.3">
      <c r="A1809" s="84">
        <v>8127</v>
      </c>
      <c r="B1809" s="84">
        <v>3200.08</v>
      </c>
      <c r="C1809" s="84">
        <v>3028.83</v>
      </c>
      <c r="D1809" s="84">
        <v>171.25</v>
      </c>
      <c r="E1809" s="84">
        <v>2593</v>
      </c>
      <c r="F1809" s="84">
        <v>2507.25</v>
      </c>
      <c r="G1809" s="84">
        <v>2463</v>
      </c>
      <c r="H1809" s="84">
        <v>85.75</v>
      </c>
      <c r="I1809" s="84">
        <v>2626.67</v>
      </c>
      <c r="J1809" s="84">
        <v>2540.92</v>
      </c>
      <c r="K1809" s="84">
        <v>2496.67</v>
      </c>
      <c r="L1809" s="84">
        <v>85.75</v>
      </c>
    </row>
    <row r="1810" spans="1:12" ht="11.25" customHeight="1" x14ac:dyDescent="0.3">
      <c r="A1810" s="83">
        <v>8131.5</v>
      </c>
      <c r="B1810" s="83">
        <v>3202.33</v>
      </c>
      <c r="C1810" s="83">
        <v>3031.42</v>
      </c>
      <c r="D1810" s="83">
        <v>170.92</v>
      </c>
      <c r="E1810" s="83">
        <v>2595.25</v>
      </c>
      <c r="F1810" s="83">
        <v>2509.67</v>
      </c>
      <c r="G1810" s="83">
        <v>2465.42</v>
      </c>
      <c r="H1810" s="83">
        <v>85.58</v>
      </c>
      <c r="I1810" s="83">
        <v>2628.92</v>
      </c>
      <c r="J1810" s="83">
        <v>2543.33</v>
      </c>
      <c r="K1810" s="83">
        <v>2499.08</v>
      </c>
      <c r="L1810" s="83">
        <v>85.58</v>
      </c>
    </row>
    <row r="1811" spans="1:12" ht="11.25" customHeight="1" x14ac:dyDescent="0.3">
      <c r="A1811" s="84">
        <v>8136</v>
      </c>
      <c r="B1811" s="84">
        <v>3204.58</v>
      </c>
      <c r="C1811" s="84">
        <v>3033.92</v>
      </c>
      <c r="D1811" s="84">
        <v>170.67</v>
      </c>
      <c r="E1811" s="84">
        <v>2597.5</v>
      </c>
      <c r="F1811" s="84">
        <v>2512.08</v>
      </c>
      <c r="G1811" s="84">
        <v>2467.83</v>
      </c>
      <c r="H1811" s="84">
        <v>85.42</v>
      </c>
      <c r="I1811" s="84">
        <v>2631.17</v>
      </c>
      <c r="J1811" s="84">
        <v>2545.75</v>
      </c>
      <c r="K1811" s="84">
        <v>2501.5</v>
      </c>
      <c r="L1811" s="84">
        <v>85.42</v>
      </c>
    </row>
    <row r="1812" spans="1:12" ht="11.25" customHeight="1" x14ac:dyDescent="0.3">
      <c r="A1812" s="83">
        <v>8140.5</v>
      </c>
      <c r="B1812" s="83">
        <v>3206.83</v>
      </c>
      <c r="C1812" s="83">
        <v>3036.5</v>
      </c>
      <c r="D1812" s="83">
        <v>170.33</v>
      </c>
      <c r="E1812" s="83">
        <v>2599.75</v>
      </c>
      <c r="F1812" s="83">
        <v>2514.42</v>
      </c>
      <c r="G1812" s="83">
        <v>2470.17</v>
      </c>
      <c r="H1812" s="83">
        <v>85.33</v>
      </c>
      <c r="I1812" s="83">
        <v>2633.42</v>
      </c>
      <c r="J1812" s="83">
        <v>2548.08</v>
      </c>
      <c r="K1812" s="83">
        <v>2503.83</v>
      </c>
      <c r="L1812" s="83">
        <v>85.33</v>
      </c>
    </row>
    <row r="1813" spans="1:12" ht="11.25" customHeight="1" x14ac:dyDescent="0.3">
      <c r="A1813" s="84">
        <v>8145</v>
      </c>
      <c r="B1813" s="84">
        <v>3209</v>
      </c>
      <c r="C1813" s="84">
        <v>3038.92</v>
      </c>
      <c r="D1813" s="84">
        <v>170.08</v>
      </c>
      <c r="E1813" s="84">
        <v>2601.92</v>
      </c>
      <c r="F1813" s="84">
        <v>2516.75</v>
      </c>
      <c r="G1813" s="84">
        <v>2472.5</v>
      </c>
      <c r="H1813" s="84">
        <v>85.17</v>
      </c>
      <c r="I1813" s="84">
        <v>2635.58</v>
      </c>
      <c r="J1813" s="84">
        <v>2550.42</v>
      </c>
      <c r="K1813" s="84">
        <v>2506.17</v>
      </c>
      <c r="L1813" s="84">
        <v>85.17</v>
      </c>
    </row>
    <row r="1814" spans="1:12" ht="11.25" customHeight="1" x14ac:dyDescent="0.3">
      <c r="A1814" s="83">
        <v>8149.5</v>
      </c>
      <c r="B1814" s="83">
        <v>3211.25</v>
      </c>
      <c r="C1814" s="83">
        <v>3041.5</v>
      </c>
      <c r="D1814" s="83">
        <v>169.75</v>
      </c>
      <c r="E1814" s="83">
        <v>2604.17</v>
      </c>
      <c r="F1814" s="83">
        <v>2519.17</v>
      </c>
      <c r="G1814" s="83">
        <v>2474.92</v>
      </c>
      <c r="H1814" s="83">
        <v>85</v>
      </c>
      <c r="I1814" s="83">
        <v>2637.83</v>
      </c>
      <c r="J1814" s="83">
        <v>2552.83</v>
      </c>
      <c r="K1814" s="83">
        <v>2508.58</v>
      </c>
      <c r="L1814" s="83">
        <v>85</v>
      </c>
    </row>
    <row r="1815" spans="1:12" ht="11.25" customHeight="1" x14ac:dyDescent="0.3">
      <c r="A1815" s="84">
        <v>8154</v>
      </c>
      <c r="B1815" s="84">
        <v>3213.5</v>
      </c>
      <c r="C1815" s="84">
        <v>3044</v>
      </c>
      <c r="D1815" s="84">
        <v>169.5</v>
      </c>
      <c r="E1815" s="84">
        <v>2606.42</v>
      </c>
      <c r="F1815" s="84">
        <v>2521.58</v>
      </c>
      <c r="G1815" s="84">
        <v>2477.33</v>
      </c>
      <c r="H1815" s="84">
        <v>84.83</v>
      </c>
      <c r="I1815" s="84">
        <v>2640.08</v>
      </c>
      <c r="J1815" s="84">
        <v>2555.25</v>
      </c>
      <c r="K1815" s="84">
        <v>2511</v>
      </c>
      <c r="L1815" s="84">
        <v>84.83</v>
      </c>
    </row>
    <row r="1816" spans="1:12" ht="11.25" customHeight="1" x14ac:dyDescent="0.3">
      <c r="A1816" s="83">
        <v>8158.5</v>
      </c>
      <c r="B1816" s="83">
        <v>3215.75</v>
      </c>
      <c r="C1816" s="83">
        <v>3046.58</v>
      </c>
      <c r="D1816" s="83">
        <v>169.17</v>
      </c>
      <c r="E1816" s="83">
        <v>2608.67</v>
      </c>
      <c r="F1816" s="83">
        <v>2523.92</v>
      </c>
      <c r="G1816" s="83">
        <v>2479.67</v>
      </c>
      <c r="H1816" s="83">
        <v>84.75</v>
      </c>
      <c r="I1816" s="83">
        <v>2642.33</v>
      </c>
      <c r="J1816" s="83">
        <v>2557.58</v>
      </c>
      <c r="K1816" s="83">
        <v>2513.33</v>
      </c>
      <c r="L1816" s="83">
        <v>84.75</v>
      </c>
    </row>
    <row r="1817" spans="1:12" ht="11.25" customHeight="1" x14ac:dyDescent="0.3">
      <c r="A1817" s="84">
        <v>8163</v>
      </c>
      <c r="B1817" s="84">
        <v>3217.92</v>
      </c>
      <c r="C1817" s="84">
        <v>3049.08</v>
      </c>
      <c r="D1817" s="84">
        <v>168.83</v>
      </c>
      <c r="E1817" s="84">
        <v>2610.83</v>
      </c>
      <c r="F1817" s="84">
        <v>2526.25</v>
      </c>
      <c r="G1817" s="84">
        <v>2482</v>
      </c>
      <c r="H1817" s="84">
        <v>84.58</v>
      </c>
      <c r="I1817" s="84">
        <v>2644.5</v>
      </c>
      <c r="J1817" s="84">
        <v>2559.92</v>
      </c>
      <c r="K1817" s="84">
        <v>2515.67</v>
      </c>
      <c r="L1817" s="84">
        <v>84.58</v>
      </c>
    </row>
    <row r="1818" spans="1:12" ht="11.25" customHeight="1" x14ac:dyDescent="0.3">
      <c r="A1818" s="83">
        <v>8167.5</v>
      </c>
      <c r="B1818" s="83">
        <v>3220.17</v>
      </c>
      <c r="C1818" s="83">
        <v>3051.58</v>
      </c>
      <c r="D1818" s="83">
        <v>168.58</v>
      </c>
      <c r="E1818" s="83">
        <v>2613.08</v>
      </c>
      <c r="F1818" s="83">
        <v>2528.67</v>
      </c>
      <c r="G1818" s="83">
        <v>2484.42</v>
      </c>
      <c r="H1818" s="83">
        <v>84.42</v>
      </c>
      <c r="I1818" s="83">
        <v>2646.75</v>
      </c>
      <c r="J1818" s="83">
        <v>2562.33</v>
      </c>
      <c r="K1818" s="83">
        <v>2518.08</v>
      </c>
      <c r="L1818" s="83">
        <v>84.42</v>
      </c>
    </row>
    <row r="1819" spans="1:12" ht="11.25" customHeight="1" x14ac:dyDescent="0.3">
      <c r="A1819" s="84">
        <v>8172</v>
      </c>
      <c r="B1819" s="84">
        <v>3222.42</v>
      </c>
      <c r="C1819" s="84">
        <v>3054.17</v>
      </c>
      <c r="D1819" s="84">
        <v>168.25</v>
      </c>
      <c r="E1819" s="84">
        <v>2615.33</v>
      </c>
      <c r="F1819" s="84">
        <v>2531.08</v>
      </c>
      <c r="G1819" s="84">
        <v>2486.83</v>
      </c>
      <c r="H1819" s="84">
        <v>84.25</v>
      </c>
      <c r="I1819" s="84">
        <v>2649</v>
      </c>
      <c r="J1819" s="84">
        <v>2564.75</v>
      </c>
      <c r="K1819" s="84">
        <v>2520.5</v>
      </c>
      <c r="L1819" s="84">
        <v>84.25</v>
      </c>
    </row>
    <row r="1820" spans="1:12" ht="11.25" customHeight="1" x14ac:dyDescent="0.3">
      <c r="A1820" s="83">
        <v>8176.5</v>
      </c>
      <c r="B1820" s="83">
        <v>3224.58</v>
      </c>
      <c r="C1820" s="83">
        <v>3056.58</v>
      </c>
      <c r="D1820" s="83">
        <v>168</v>
      </c>
      <c r="E1820" s="83">
        <v>2617.5</v>
      </c>
      <c r="F1820" s="83">
        <v>2533.33</v>
      </c>
      <c r="G1820" s="83">
        <v>2489.08</v>
      </c>
      <c r="H1820" s="83">
        <v>84.17</v>
      </c>
      <c r="I1820" s="83">
        <v>2651.17</v>
      </c>
      <c r="J1820" s="83">
        <v>2567</v>
      </c>
      <c r="K1820" s="83">
        <v>2522.75</v>
      </c>
      <c r="L1820" s="83">
        <v>84.17</v>
      </c>
    </row>
    <row r="1821" spans="1:12" ht="11.25" customHeight="1" x14ac:dyDescent="0.3">
      <c r="A1821" s="84">
        <v>8181</v>
      </c>
      <c r="B1821" s="84">
        <v>3226.83</v>
      </c>
      <c r="C1821" s="84">
        <v>3059.17</v>
      </c>
      <c r="D1821" s="84">
        <v>167.67</v>
      </c>
      <c r="E1821" s="84">
        <v>2619.75</v>
      </c>
      <c r="F1821" s="84">
        <v>2535.75</v>
      </c>
      <c r="G1821" s="84">
        <v>2491.5</v>
      </c>
      <c r="H1821" s="84">
        <v>84</v>
      </c>
      <c r="I1821" s="84">
        <v>2653.42</v>
      </c>
      <c r="J1821" s="84">
        <v>2569.42</v>
      </c>
      <c r="K1821" s="84">
        <v>2525.17</v>
      </c>
      <c r="L1821" s="84">
        <v>84</v>
      </c>
    </row>
    <row r="1822" spans="1:12" ht="11.25" customHeight="1" x14ac:dyDescent="0.3">
      <c r="A1822" s="83">
        <v>8185.5</v>
      </c>
      <c r="B1822" s="83">
        <v>3229.08</v>
      </c>
      <c r="C1822" s="83">
        <v>3061.67</v>
      </c>
      <c r="D1822" s="83">
        <v>167.42</v>
      </c>
      <c r="E1822" s="83">
        <v>2622</v>
      </c>
      <c r="F1822" s="83">
        <v>2538.17</v>
      </c>
      <c r="G1822" s="83">
        <v>2493.92</v>
      </c>
      <c r="H1822" s="83">
        <v>83.83</v>
      </c>
      <c r="I1822" s="83">
        <v>2655.67</v>
      </c>
      <c r="J1822" s="83">
        <v>2571.83</v>
      </c>
      <c r="K1822" s="83">
        <v>2527.58</v>
      </c>
      <c r="L1822" s="83">
        <v>83.83</v>
      </c>
    </row>
    <row r="1823" spans="1:12" ht="11.25" customHeight="1" x14ac:dyDescent="0.3">
      <c r="A1823" s="84">
        <v>8190</v>
      </c>
      <c r="B1823" s="84">
        <v>3231.33</v>
      </c>
      <c r="C1823" s="84">
        <v>3064.25</v>
      </c>
      <c r="D1823" s="84">
        <v>167.08</v>
      </c>
      <c r="E1823" s="84">
        <v>2624.25</v>
      </c>
      <c r="F1823" s="84">
        <v>2540.58</v>
      </c>
      <c r="G1823" s="84">
        <v>2496.33</v>
      </c>
      <c r="H1823" s="84">
        <v>83.67</v>
      </c>
      <c r="I1823" s="84">
        <v>2657.92</v>
      </c>
      <c r="J1823" s="84">
        <v>2574.25</v>
      </c>
      <c r="K1823" s="84">
        <v>2530</v>
      </c>
      <c r="L1823" s="84">
        <v>83.67</v>
      </c>
    </row>
    <row r="1824" spans="1:12" ht="11.25" customHeight="1" x14ac:dyDescent="0.3">
      <c r="A1824" s="83">
        <v>8194.5</v>
      </c>
      <c r="B1824" s="83">
        <v>3233.5</v>
      </c>
      <c r="C1824" s="83">
        <v>3066.67</v>
      </c>
      <c r="D1824" s="83">
        <v>166.83</v>
      </c>
      <c r="E1824" s="83">
        <v>2626.42</v>
      </c>
      <c r="F1824" s="83">
        <v>2542.83</v>
      </c>
      <c r="G1824" s="83">
        <v>2498.58</v>
      </c>
      <c r="H1824" s="83">
        <v>83.58</v>
      </c>
      <c r="I1824" s="83">
        <v>2660.08</v>
      </c>
      <c r="J1824" s="83">
        <v>2576.5</v>
      </c>
      <c r="K1824" s="83">
        <v>2532.25</v>
      </c>
      <c r="L1824" s="83">
        <v>83.58</v>
      </c>
    </row>
    <row r="1825" spans="1:12" ht="11.25" customHeight="1" x14ac:dyDescent="0.3">
      <c r="A1825" s="84">
        <v>8199</v>
      </c>
      <c r="B1825" s="84">
        <v>3235.75</v>
      </c>
      <c r="C1825" s="84">
        <v>3069.25</v>
      </c>
      <c r="D1825" s="84">
        <v>166.5</v>
      </c>
      <c r="E1825" s="84">
        <v>2628.67</v>
      </c>
      <c r="F1825" s="84">
        <v>2545.25</v>
      </c>
      <c r="G1825" s="84">
        <v>2501</v>
      </c>
      <c r="H1825" s="84">
        <v>83.42</v>
      </c>
      <c r="I1825" s="84">
        <v>2662.33</v>
      </c>
      <c r="J1825" s="84">
        <v>2578.92</v>
      </c>
      <c r="K1825" s="84">
        <v>2534.67</v>
      </c>
      <c r="L1825" s="84">
        <v>83.42</v>
      </c>
    </row>
    <row r="1826" spans="1:12" ht="11.25" customHeight="1" x14ac:dyDescent="0.3">
      <c r="A1826" s="83">
        <v>8203.5</v>
      </c>
      <c r="B1826" s="83">
        <v>3238</v>
      </c>
      <c r="C1826" s="83">
        <v>3071.75</v>
      </c>
      <c r="D1826" s="83">
        <v>166.25</v>
      </c>
      <c r="E1826" s="83">
        <v>2630.92</v>
      </c>
      <c r="F1826" s="83">
        <v>2547.67</v>
      </c>
      <c r="G1826" s="83">
        <v>2503.42</v>
      </c>
      <c r="H1826" s="83">
        <v>83.25</v>
      </c>
      <c r="I1826" s="83">
        <v>2664.58</v>
      </c>
      <c r="J1826" s="83">
        <v>2581.33</v>
      </c>
      <c r="K1826" s="83">
        <v>2537.08</v>
      </c>
      <c r="L1826" s="83">
        <v>83.25</v>
      </c>
    </row>
    <row r="1827" spans="1:12" ht="11.25" customHeight="1" x14ac:dyDescent="0.3">
      <c r="A1827" s="84">
        <v>8208</v>
      </c>
      <c r="B1827" s="84">
        <v>3240.25</v>
      </c>
      <c r="C1827" s="84">
        <v>3074.33</v>
      </c>
      <c r="D1827" s="84">
        <v>165.92</v>
      </c>
      <c r="E1827" s="84">
        <v>2633.17</v>
      </c>
      <c r="F1827" s="84">
        <v>2550.08</v>
      </c>
      <c r="G1827" s="84">
        <v>2505.83</v>
      </c>
      <c r="H1827" s="84">
        <v>83.08</v>
      </c>
      <c r="I1827" s="84">
        <v>2666.83</v>
      </c>
      <c r="J1827" s="84">
        <v>2583.75</v>
      </c>
      <c r="K1827" s="84">
        <v>2539.5</v>
      </c>
      <c r="L1827" s="84">
        <v>83.08</v>
      </c>
    </row>
    <row r="1828" spans="1:12" ht="11.25" customHeight="1" x14ac:dyDescent="0.3">
      <c r="A1828" s="83">
        <v>8212.5</v>
      </c>
      <c r="B1828" s="83">
        <v>3242.42</v>
      </c>
      <c r="C1828" s="83">
        <v>3076.75</v>
      </c>
      <c r="D1828" s="83">
        <v>165.67</v>
      </c>
      <c r="E1828" s="83">
        <v>2635.33</v>
      </c>
      <c r="F1828" s="83">
        <v>2552.33</v>
      </c>
      <c r="G1828" s="83">
        <v>2508.08</v>
      </c>
      <c r="H1828" s="83">
        <v>83</v>
      </c>
      <c r="I1828" s="83">
        <v>2669</v>
      </c>
      <c r="J1828" s="83">
        <v>2586</v>
      </c>
      <c r="K1828" s="83">
        <v>2541.75</v>
      </c>
      <c r="L1828" s="83">
        <v>83</v>
      </c>
    </row>
    <row r="1829" spans="1:12" ht="11.25" customHeight="1" x14ac:dyDescent="0.3">
      <c r="A1829" s="84">
        <v>8217</v>
      </c>
      <c r="B1829" s="84">
        <v>3244.67</v>
      </c>
      <c r="C1829" s="84">
        <v>3079.33</v>
      </c>
      <c r="D1829" s="84">
        <v>165.33</v>
      </c>
      <c r="E1829" s="84">
        <v>2637.58</v>
      </c>
      <c r="F1829" s="84">
        <v>2554.75</v>
      </c>
      <c r="G1829" s="84">
        <v>2510.5</v>
      </c>
      <c r="H1829" s="84">
        <v>82.83</v>
      </c>
      <c r="I1829" s="84">
        <v>2671.25</v>
      </c>
      <c r="J1829" s="84">
        <v>2588.42</v>
      </c>
      <c r="K1829" s="84">
        <v>2544.17</v>
      </c>
      <c r="L1829" s="84">
        <v>82.83</v>
      </c>
    </row>
    <row r="1830" spans="1:12" ht="11.25" customHeight="1" x14ac:dyDescent="0.3">
      <c r="A1830" s="83">
        <v>8221.5</v>
      </c>
      <c r="B1830" s="83">
        <v>3246.92</v>
      </c>
      <c r="C1830" s="83">
        <v>3081.83</v>
      </c>
      <c r="D1830" s="83">
        <v>165.08</v>
      </c>
      <c r="E1830" s="83">
        <v>2639.83</v>
      </c>
      <c r="F1830" s="83">
        <v>2557.17</v>
      </c>
      <c r="G1830" s="83">
        <v>2512.92</v>
      </c>
      <c r="H1830" s="83">
        <v>82.67</v>
      </c>
      <c r="I1830" s="83">
        <v>2673.5</v>
      </c>
      <c r="J1830" s="83">
        <v>2590.83</v>
      </c>
      <c r="K1830" s="83">
        <v>2546.58</v>
      </c>
      <c r="L1830" s="83">
        <v>82.67</v>
      </c>
    </row>
    <row r="1831" spans="1:12" ht="11.25" customHeight="1" x14ac:dyDescent="0.3">
      <c r="A1831" s="84">
        <v>8226</v>
      </c>
      <c r="B1831" s="84">
        <v>3249.17</v>
      </c>
      <c r="C1831" s="84">
        <v>3084.42</v>
      </c>
      <c r="D1831" s="84">
        <v>164.75</v>
      </c>
      <c r="E1831" s="84">
        <v>2642.08</v>
      </c>
      <c r="F1831" s="84">
        <v>2559.58</v>
      </c>
      <c r="G1831" s="84">
        <v>2515.33</v>
      </c>
      <c r="H1831" s="84">
        <v>82.5</v>
      </c>
      <c r="I1831" s="84">
        <v>2675.75</v>
      </c>
      <c r="J1831" s="84">
        <v>2593.25</v>
      </c>
      <c r="K1831" s="84">
        <v>2549</v>
      </c>
      <c r="L1831" s="84">
        <v>82.5</v>
      </c>
    </row>
    <row r="1832" spans="1:12" ht="11.25" customHeight="1" x14ac:dyDescent="0.3">
      <c r="A1832" s="83">
        <v>8230.5</v>
      </c>
      <c r="B1832" s="83">
        <v>3251.33</v>
      </c>
      <c r="C1832" s="83">
        <v>3086.83</v>
      </c>
      <c r="D1832" s="83">
        <v>164.5</v>
      </c>
      <c r="E1832" s="83">
        <v>2644.25</v>
      </c>
      <c r="F1832" s="83">
        <v>2561.83</v>
      </c>
      <c r="G1832" s="83">
        <v>2517.58</v>
      </c>
      <c r="H1832" s="83">
        <v>82.42</v>
      </c>
      <c r="I1832" s="83">
        <v>2677.92</v>
      </c>
      <c r="J1832" s="83">
        <v>2595.5</v>
      </c>
      <c r="K1832" s="83">
        <v>2551.25</v>
      </c>
      <c r="L1832" s="83">
        <v>82.42</v>
      </c>
    </row>
    <row r="1833" spans="1:12" ht="11.25" customHeight="1" x14ac:dyDescent="0.3">
      <c r="A1833" s="84">
        <v>8235</v>
      </c>
      <c r="B1833" s="84">
        <v>3253.58</v>
      </c>
      <c r="C1833" s="84">
        <v>3089.42</v>
      </c>
      <c r="D1833" s="84">
        <v>164.17</v>
      </c>
      <c r="E1833" s="84">
        <v>2646.5</v>
      </c>
      <c r="F1833" s="84">
        <v>2564.25</v>
      </c>
      <c r="G1833" s="84">
        <v>2520</v>
      </c>
      <c r="H1833" s="84">
        <v>82.25</v>
      </c>
      <c r="I1833" s="84">
        <v>2680.17</v>
      </c>
      <c r="J1833" s="84">
        <v>2597.92</v>
      </c>
      <c r="K1833" s="84">
        <v>2553.67</v>
      </c>
      <c r="L1833" s="84">
        <v>82.25</v>
      </c>
    </row>
    <row r="1834" spans="1:12" ht="11.25" customHeight="1" x14ac:dyDescent="0.3">
      <c r="A1834" s="83">
        <v>8239.5</v>
      </c>
      <c r="B1834" s="83">
        <v>3255.83</v>
      </c>
      <c r="C1834" s="83">
        <v>3091.92</v>
      </c>
      <c r="D1834" s="83">
        <v>163.92</v>
      </c>
      <c r="E1834" s="83">
        <v>2648.75</v>
      </c>
      <c r="F1834" s="83">
        <v>2566.67</v>
      </c>
      <c r="G1834" s="83">
        <v>2522.42</v>
      </c>
      <c r="H1834" s="83">
        <v>82.08</v>
      </c>
      <c r="I1834" s="83">
        <v>2682.42</v>
      </c>
      <c r="J1834" s="83">
        <v>2600.33</v>
      </c>
      <c r="K1834" s="83">
        <v>2556.08</v>
      </c>
      <c r="L1834" s="83">
        <v>82.08</v>
      </c>
    </row>
    <row r="1835" spans="1:12" ht="11.25" customHeight="1" x14ac:dyDescent="0.3">
      <c r="A1835" s="84">
        <v>8244</v>
      </c>
      <c r="B1835" s="84">
        <v>3258</v>
      </c>
      <c r="C1835" s="84">
        <v>3094.42</v>
      </c>
      <c r="D1835" s="84">
        <v>163.58000000000001</v>
      </c>
      <c r="E1835" s="84">
        <v>2650.92</v>
      </c>
      <c r="F1835" s="84">
        <v>2569</v>
      </c>
      <c r="G1835" s="84">
        <v>2524.75</v>
      </c>
      <c r="H1835" s="84">
        <v>81.92</v>
      </c>
      <c r="I1835" s="84">
        <v>2684.58</v>
      </c>
      <c r="J1835" s="84">
        <v>2602.67</v>
      </c>
      <c r="K1835" s="84">
        <v>2558.42</v>
      </c>
      <c r="L1835" s="84">
        <v>81.92</v>
      </c>
    </row>
    <row r="1836" spans="1:12" ht="11.25" customHeight="1" x14ac:dyDescent="0.3">
      <c r="A1836" s="83">
        <v>8248.5</v>
      </c>
      <c r="B1836" s="83">
        <v>3260.25</v>
      </c>
      <c r="C1836" s="83">
        <v>3096.92</v>
      </c>
      <c r="D1836" s="83">
        <v>163.33000000000001</v>
      </c>
      <c r="E1836" s="83">
        <v>2653.17</v>
      </c>
      <c r="F1836" s="83">
        <v>2571.42</v>
      </c>
      <c r="G1836" s="83">
        <v>2527.17</v>
      </c>
      <c r="H1836" s="83">
        <v>81.75</v>
      </c>
      <c r="I1836" s="83">
        <v>2686.83</v>
      </c>
      <c r="J1836" s="83">
        <v>2605.08</v>
      </c>
      <c r="K1836" s="83">
        <v>2560.83</v>
      </c>
      <c r="L1836" s="83">
        <v>81.75</v>
      </c>
    </row>
    <row r="1837" spans="1:12" ht="11.25" customHeight="1" x14ac:dyDescent="0.3">
      <c r="A1837" s="84">
        <v>8253</v>
      </c>
      <c r="B1837" s="84">
        <v>3262.5</v>
      </c>
      <c r="C1837" s="84">
        <v>3099.5</v>
      </c>
      <c r="D1837" s="84">
        <v>163</v>
      </c>
      <c r="E1837" s="84">
        <v>2655.42</v>
      </c>
      <c r="F1837" s="84">
        <v>2573.75</v>
      </c>
      <c r="G1837" s="84">
        <v>2529.5</v>
      </c>
      <c r="H1837" s="84">
        <v>81.67</v>
      </c>
      <c r="I1837" s="84">
        <v>2689.08</v>
      </c>
      <c r="J1837" s="84">
        <v>2607.42</v>
      </c>
      <c r="K1837" s="84">
        <v>2563.17</v>
      </c>
      <c r="L1837" s="84">
        <v>81.67</v>
      </c>
    </row>
    <row r="1838" spans="1:12" ht="11.25" customHeight="1" x14ac:dyDescent="0.3">
      <c r="A1838" s="83">
        <v>8257.5</v>
      </c>
      <c r="B1838" s="83">
        <v>3264.75</v>
      </c>
      <c r="C1838" s="83">
        <v>3102</v>
      </c>
      <c r="D1838" s="83">
        <v>162.75</v>
      </c>
      <c r="E1838" s="83">
        <v>2657.67</v>
      </c>
      <c r="F1838" s="83">
        <v>2576.17</v>
      </c>
      <c r="G1838" s="83">
        <v>2531.92</v>
      </c>
      <c r="H1838" s="83">
        <v>81.5</v>
      </c>
      <c r="I1838" s="83">
        <v>2691.33</v>
      </c>
      <c r="J1838" s="83">
        <v>2609.83</v>
      </c>
      <c r="K1838" s="83">
        <v>2565.58</v>
      </c>
      <c r="L1838" s="83">
        <v>81.5</v>
      </c>
    </row>
    <row r="1839" spans="1:12" ht="11.25" customHeight="1" x14ac:dyDescent="0.3">
      <c r="A1839" s="84">
        <v>8262</v>
      </c>
      <c r="B1839" s="84">
        <v>3266.92</v>
      </c>
      <c r="C1839" s="84">
        <v>3104.5</v>
      </c>
      <c r="D1839" s="84">
        <v>162.41999999999999</v>
      </c>
      <c r="E1839" s="84">
        <v>2659.83</v>
      </c>
      <c r="F1839" s="84">
        <v>2578.5</v>
      </c>
      <c r="G1839" s="84">
        <v>2534.25</v>
      </c>
      <c r="H1839" s="84">
        <v>81.33</v>
      </c>
      <c r="I1839" s="84">
        <v>2693.5</v>
      </c>
      <c r="J1839" s="84">
        <v>2612.17</v>
      </c>
      <c r="K1839" s="84">
        <v>2567.92</v>
      </c>
      <c r="L1839" s="84">
        <v>81.33</v>
      </c>
    </row>
    <row r="1840" spans="1:12" ht="11.25" customHeight="1" x14ac:dyDescent="0.3">
      <c r="A1840" s="83">
        <v>8266.5</v>
      </c>
      <c r="B1840" s="83">
        <v>3269.17</v>
      </c>
      <c r="C1840" s="83">
        <v>3107</v>
      </c>
      <c r="D1840" s="83">
        <v>162.16999999999999</v>
      </c>
      <c r="E1840" s="83">
        <v>2662.08</v>
      </c>
      <c r="F1840" s="83">
        <v>2580.92</v>
      </c>
      <c r="G1840" s="83">
        <v>2536.67</v>
      </c>
      <c r="H1840" s="83">
        <v>81.17</v>
      </c>
      <c r="I1840" s="83">
        <v>2695.75</v>
      </c>
      <c r="J1840" s="83">
        <v>2614.58</v>
      </c>
      <c r="K1840" s="83">
        <v>2570.33</v>
      </c>
      <c r="L1840" s="83">
        <v>81.17</v>
      </c>
    </row>
    <row r="1841" spans="1:12" ht="11.25" customHeight="1" x14ac:dyDescent="0.3">
      <c r="A1841" s="84">
        <v>8271</v>
      </c>
      <c r="B1841" s="84">
        <v>3271.42</v>
      </c>
      <c r="C1841" s="84">
        <v>3109.58</v>
      </c>
      <c r="D1841" s="84">
        <v>161.83000000000001</v>
      </c>
      <c r="E1841" s="84">
        <v>2664.33</v>
      </c>
      <c r="F1841" s="84">
        <v>2583.25</v>
      </c>
      <c r="G1841" s="84">
        <v>2539</v>
      </c>
      <c r="H1841" s="84">
        <v>81.08</v>
      </c>
      <c r="I1841" s="84">
        <v>2698</v>
      </c>
      <c r="J1841" s="84">
        <v>2616.92</v>
      </c>
      <c r="K1841" s="84">
        <v>2572.67</v>
      </c>
      <c r="L1841" s="84">
        <v>81.08</v>
      </c>
    </row>
    <row r="1842" spans="1:12" ht="11.25" customHeight="1" x14ac:dyDescent="0.3">
      <c r="A1842" s="83">
        <v>8275.5</v>
      </c>
      <c r="B1842" s="83">
        <v>3273.67</v>
      </c>
      <c r="C1842" s="83">
        <v>3112.08</v>
      </c>
      <c r="D1842" s="83">
        <v>161.58000000000001</v>
      </c>
      <c r="E1842" s="83">
        <v>2666.58</v>
      </c>
      <c r="F1842" s="83">
        <v>2585.67</v>
      </c>
      <c r="G1842" s="83">
        <v>2541.42</v>
      </c>
      <c r="H1842" s="83">
        <v>80.92</v>
      </c>
      <c r="I1842" s="83">
        <v>2700.25</v>
      </c>
      <c r="J1842" s="83">
        <v>2619.33</v>
      </c>
      <c r="K1842" s="83">
        <v>2575.08</v>
      </c>
      <c r="L1842" s="83">
        <v>80.92</v>
      </c>
    </row>
    <row r="1843" spans="1:12" ht="11.25" customHeight="1" x14ac:dyDescent="0.3">
      <c r="A1843" s="84">
        <v>8280</v>
      </c>
      <c r="B1843" s="84">
        <v>3275.83</v>
      </c>
      <c r="C1843" s="84">
        <v>3114.58</v>
      </c>
      <c r="D1843" s="84">
        <v>161.25</v>
      </c>
      <c r="E1843" s="84">
        <v>2668.75</v>
      </c>
      <c r="F1843" s="84">
        <v>2588</v>
      </c>
      <c r="G1843" s="84">
        <v>2543.75</v>
      </c>
      <c r="H1843" s="84">
        <v>80.75</v>
      </c>
      <c r="I1843" s="84">
        <v>2702.42</v>
      </c>
      <c r="J1843" s="84">
        <v>2621.67</v>
      </c>
      <c r="K1843" s="84">
        <v>2577.42</v>
      </c>
      <c r="L1843" s="84">
        <v>80.75</v>
      </c>
    </row>
    <row r="1844" spans="1:12" ht="11.25" customHeight="1" x14ac:dyDescent="0.3">
      <c r="A1844" s="83">
        <v>8284.5</v>
      </c>
      <c r="B1844" s="83">
        <v>3278.08</v>
      </c>
      <c r="C1844" s="83">
        <v>3117.08</v>
      </c>
      <c r="D1844" s="83">
        <v>161</v>
      </c>
      <c r="E1844" s="83">
        <v>2671</v>
      </c>
      <c r="F1844" s="83">
        <v>2590.42</v>
      </c>
      <c r="G1844" s="83">
        <v>2546.17</v>
      </c>
      <c r="H1844" s="83">
        <v>80.58</v>
      </c>
      <c r="I1844" s="83">
        <v>2704.67</v>
      </c>
      <c r="J1844" s="83">
        <v>2624.08</v>
      </c>
      <c r="K1844" s="83">
        <v>2579.83</v>
      </c>
      <c r="L1844" s="83">
        <v>80.58</v>
      </c>
    </row>
    <row r="1845" spans="1:12" ht="11.25" customHeight="1" x14ac:dyDescent="0.3">
      <c r="A1845" s="84">
        <v>8289</v>
      </c>
      <c r="B1845" s="84">
        <v>3280.33</v>
      </c>
      <c r="C1845" s="84">
        <v>3119.67</v>
      </c>
      <c r="D1845" s="84">
        <v>160.66999999999999</v>
      </c>
      <c r="E1845" s="84">
        <v>2673.25</v>
      </c>
      <c r="F1845" s="84">
        <v>2592.75</v>
      </c>
      <c r="G1845" s="84">
        <v>2548.5</v>
      </c>
      <c r="H1845" s="84">
        <v>80.5</v>
      </c>
      <c r="I1845" s="84">
        <v>2706.92</v>
      </c>
      <c r="J1845" s="84">
        <v>2626.42</v>
      </c>
      <c r="K1845" s="84">
        <v>2582.17</v>
      </c>
      <c r="L1845" s="84">
        <v>80.5</v>
      </c>
    </row>
    <row r="1846" spans="1:12" ht="11.25" customHeight="1" x14ac:dyDescent="0.3">
      <c r="A1846" s="83">
        <v>8293.5</v>
      </c>
      <c r="B1846" s="83">
        <v>3282.5</v>
      </c>
      <c r="C1846" s="83">
        <v>3122.08</v>
      </c>
      <c r="D1846" s="83">
        <v>160.41999999999999</v>
      </c>
      <c r="E1846" s="83">
        <v>2675.42</v>
      </c>
      <c r="F1846" s="83">
        <v>2595.08</v>
      </c>
      <c r="G1846" s="83">
        <v>2550.83</v>
      </c>
      <c r="H1846" s="83">
        <v>80.33</v>
      </c>
      <c r="I1846" s="83">
        <v>2709.08</v>
      </c>
      <c r="J1846" s="83">
        <v>2628.75</v>
      </c>
      <c r="K1846" s="83">
        <v>2584.5</v>
      </c>
      <c r="L1846" s="83">
        <v>80.33</v>
      </c>
    </row>
    <row r="1847" spans="1:12" ht="11.25" customHeight="1" x14ac:dyDescent="0.3">
      <c r="A1847" s="84">
        <v>8298</v>
      </c>
      <c r="B1847" s="84">
        <v>3284.75</v>
      </c>
      <c r="C1847" s="84">
        <v>3124.67</v>
      </c>
      <c r="D1847" s="84">
        <v>160.08000000000001</v>
      </c>
      <c r="E1847" s="84">
        <v>2677.67</v>
      </c>
      <c r="F1847" s="84">
        <v>2597.5</v>
      </c>
      <c r="G1847" s="84">
        <v>2553.25</v>
      </c>
      <c r="H1847" s="84">
        <v>80.17</v>
      </c>
      <c r="I1847" s="84">
        <v>2711.33</v>
      </c>
      <c r="J1847" s="84">
        <v>2631.17</v>
      </c>
      <c r="K1847" s="84">
        <v>2586.92</v>
      </c>
      <c r="L1847" s="84">
        <v>80.17</v>
      </c>
    </row>
    <row r="1848" spans="1:12" ht="11.25" customHeight="1" x14ac:dyDescent="0.3">
      <c r="A1848" s="83">
        <v>8302.5</v>
      </c>
      <c r="B1848" s="83">
        <v>3287</v>
      </c>
      <c r="C1848" s="83">
        <v>3127.17</v>
      </c>
      <c r="D1848" s="83">
        <v>159.83000000000001</v>
      </c>
      <c r="E1848" s="83">
        <v>2679.92</v>
      </c>
      <c r="F1848" s="83">
        <v>2599.92</v>
      </c>
      <c r="G1848" s="83">
        <v>2555.67</v>
      </c>
      <c r="H1848" s="83">
        <v>80</v>
      </c>
      <c r="I1848" s="83">
        <v>2713.58</v>
      </c>
      <c r="J1848" s="83">
        <v>2633.58</v>
      </c>
      <c r="K1848" s="83">
        <v>2589.33</v>
      </c>
      <c r="L1848" s="83">
        <v>80</v>
      </c>
    </row>
    <row r="1849" spans="1:12" ht="11.25" customHeight="1" x14ac:dyDescent="0.3">
      <c r="A1849" s="84">
        <v>8307</v>
      </c>
      <c r="B1849" s="84">
        <v>3289.25</v>
      </c>
      <c r="C1849" s="84">
        <v>3129.75</v>
      </c>
      <c r="D1849" s="84">
        <v>159.5</v>
      </c>
      <c r="E1849" s="84">
        <v>2682.17</v>
      </c>
      <c r="F1849" s="84">
        <v>2602.25</v>
      </c>
      <c r="G1849" s="84">
        <v>2558</v>
      </c>
      <c r="H1849" s="84">
        <v>79.92</v>
      </c>
      <c r="I1849" s="84">
        <v>2715.83</v>
      </c>
      <c r="J1849" s="84">
        <v>2635.92</v>
      </c>
      <c r="K1849" s="84">
        <v>2591.67</v>
      </c>
      <c r="L1849" s="84">
        <v>79.92</v>
      </c>
    </row>
    <row r="1850" spans="1:12" ht="11.25" customHeight="1" x14ac:dyDescent="0.3">
      <c r="A1850" s="83">
        <v>8311.5</v>
      </c>
      <c r="B1850" s="83">
        <v>3291.42</v>
      </c>
      <c r="C1850" s="83">
        <v>3132.25</v>
      </c>
      <c r="D1850" s="83">
        <v>159.16999999999999</v>
      </c>
      <c r="E1850" s="83">
        <v>2684.33</v>
      </c>
      <c r="F1850" s="83">
        <v>2604.58</v>
      </c>
      <c r="G1850" s="83">
        <v>2560.33</v>
      </c>
      <c r="H1850" s="83">
        <v>79.75</v>
      </c>
      <c r="I1850" s="83">
        <v>2718</v>
      </c>
      <c r="J1850" s="83">
        <v>2638.25</v>
      </c>
      <c r="K1850" s="83">
        <v>2594</v>
      </c>
      <c r="L1850" s="83">
        <v>79.75</v>
      </c>
    </row>
    <row r="1851" spans="1:12" ht="11.25" customHeight="1" x14ac:dyDescent="0.3">
      <c r="A1851" s="84">
        <v>8316</v>
      </c>
      <c r="B1851" s="84">
        <v>3293.67</v>
      </c>
      <c r="C1851" s="84">
        <v>3134.75</v>
      </c>
      <c r="D1851" s="84">
        <v>158.91999999999999</v>
      </c>
      <c r="E1851" s="84">
        <v>2686.58</v>
      </c>
      <c r="F1851" s="84">
        <v>2607</v>
      </c>
      <c r="G1851" s="84">
        <v>2562.75</v>
      </c>
      <c r="H1851" s="84">
        <v>79.58</v>
      </c>
      <c r="I1851" s="84">
        <v>2720.25</v>
      </c>
      <c r="J1851" s="84">
        <v>2640.67</v>
      </c>
      <c r="K1851" s="84">
        <v>2596.42</v>
      </c>
      <c r="L1851" s="84">
        <v>79.58</v>
      </c>
    </row>
    <row r="1852" spans="1:12" ht="11.25" customHeight="1" x14ac:dyDescent="0.3">
      <c r="A1852" s="83">
        <v>8320.5</v>
      </c>
      <c r="B1852" s="83">
        <v>3295.92</v>
      </c>
      <c r="C1852" s="83">
        <v>3137.33</v>
      </c>
      <c r="D1852" s="83">
        <v>158.58000000000001</v>
      </c>
      <c r="E1852" s="83">
        <v>2688.83</v>
      </c>
      <c r="F1852" s="83">
        <v>2609.42</v>
      </c>
      <c r="G1852" s="83">
        <v>2565.17</v>
      </c>
      <c r="H1852" s="83">
        <v>79.42</v>
      </c>
      <c r="I1852" s="83">
        <v>2722.5</v>
      </c>
      <c r="J1852" s="83">
        <v>2643.08</v>
      </c>
      <c r="K1852" s="83">
        <v>2598.83</v>
      </c>
      <c r="L1852" s="83">
        <v>79.42</v>
      </c>
    </row>
    <row r="1853" spans="1:12" ht="11.25" customHeight="1" x14ac:dyDescent="0.3">
      <c r="A1853" s="84">
        <v>8325</v>
      </c>
      <c r="B1853" s="84">
        <v>3298.17</v>
      </c>
      <c r="C1853" s="84">
        <v>3139.83</v>
      </c>
      <c r="D1853" s="84">
        <v>158.33000000000001</v>
      </c>
      <c r="E1853" s="84">
        <v>2691.08</v>
      </c>
      <c r="F1853" s="84">
        <v>2611.75</v>
      </c>
      <c r="G1853" s="84">
        <v>2567.5</v>
      </c>
      <c r="H1853" s="84">
        <v>79.33</v>
      </c>
      <c r="I1853" s="84">
        <v>2724.75</v>
      </c>
      <c r="J1853" s="84">
        <v>2645.42</v>
      </c>
      <c r="K1853" s="84">
        <v>2601.17</v>
      </c>
      <c r="L1853" s="84">
        <v>79.33</v>
      </c>
    </row>
    <row r="1854" spans="1:12" ht="11.25" customHeight="1" x14ac:dyDescent="0.3">
      <c r="A1854" s="83">
        <v>8329.5</v>
      </c>
      <c r="B1854" s="83">
        <v>3300.33</v>
      </c>
      <c r="C1854" s="83">
        <v>3142.33</v>
      </c>
      <c r="D1854" s="83">
        <v>158</v>
      </c>
      <c r="E1854" s="83">
        <v>2693.25</v>
      </c>
      <c r="F1854" s="83">
        <v>2614.08</v>
      </c>
      <c r="G1854" s="83">
        <v>2569.83</v>
      </c>
      <c r="H1854" s="83">
        <v>79.17</v>
      </c>
      <c r="I1854" s="83">
        <v>2726.92</v>
      </c>
      <c r="J1854" s="83">
        <v>2647.75</v>
      </c>
      <c r="K1854" s="83">
        <v>2603.5</v>
      </c>
      <c r="L1854" s="83">
        <v>79.17</v>
      </c>
    </row>
    <row r="1855" spans="1:12" ht="11.25" customHeight="1" x14ac:dyDescent="0.3">
      <c r="A1855" s="84">
        <v>8334</v>
      </c>
      <c r="B1855" s="84">
        <v>3302.58</v>
      </c>
      <c r="C1855" s="84">
        <v>3144.83</v>
      </c>
      <c r="D1855" s="84">
        <v>157.75</v>
      </c>
      <c r="E1855" s="84">
        <v>2695.5</v>
      </c>
      <c r="F1855" s="84">
        <v>2616.5</v>
      </c>
      <c r="G1855" s="84">
        <v>2572.25</v>
      </c>
      <c r="H1855" s="84">
        <v>79</v>
      </c>
      <c r="I1855" s="84">
        <v>2729.17</v>
      </c>
      <c r="J1855" s="84">
        <v>2650.17</v>
      </c>
      <c r="K1855" s="84">
        <v>2605.92</v>
      </c>
      <c r="L1855" s="84">
        <v>79</v>
      </c>
    </row>
    <row r="1856" spans="1:12" ht="11.25" customHeight="1" x14ac:dyDescent="0.3">
      <c r="A1856" s="83">
        <v>8338.5</v>
      </c>
      <c r="B1856" s="83">
        <v>3304.83</v>
      </c>
      <c r="C1856" s="83">
        <v>3147.42</v>
      </c>
      <c r="D1856" s="83">
        <v>157.41999999999999</v>
      </c>
      <c r="E1856" s="83">
        <v>2697.75</v>
      </c>
      <c r="F1856" s="83">
        <v>2618.92</v>
      </c>
      <c r="G1856" s="83">
        <v>2574.67</v>
      </c>
      <c r="H1856" s="83">
        <v>78.83</v>
      </c>
      <c r="I1856" s="83">
        <v>2731.42</v>
      </c>
      <c r="J1856" s="83">
        <v>2652.58</v>
      </c>
      <c r="K1856" s="83">
        <v>2608.33</v>
      </c>
      <c r="L1856" s="83">
        <v>78.83</v>
      </c>
    </row>
    <row r="1857" spans="1:12" ht="11.25" customHeight="1" x14ac:dyDescent="0.3">
      <c r="A1857" s="84">
        <v>8343</v>
      </c>
      <c r="B1857" s="84">
        <v>3307.08</v>
      </c>
      <c r="C1857" s="84">
        <v>3149.92</v>
      </c>
      <c r="D1857" s="84">
        <v>157.16999999999999</v>
      </c>
      <c r="E1857" s="84">
        <v>2700</v>
      </c>
      <c r="F1857" s="84">
        <v>2621.25</v>
      </c>
      <c r="G1857" s="84">
        <v>2577</v>
      </c>
      <c r="H1857" s="84">
        <v>78.75</v>
      </c>
      <c r="I1857" s="84">
        <v>2733.67</v>
      </c>
      <c r="J1857" s="84">
        <v>2654.92</v>
      </c>
      <c r="K1857" s="84">
        <v>2610.67</v>
      </c>
      <c r="L1857" s="84">
        <v>78.75</v>
      </c>
    </row>
    <row r="1858" spans="1:12" ht="11.25" customHeight="1" x14ac:dyDescent="0.3">
      <c r="A1858" s="83">
        <v>8347.5</v>
      </c>
      <c r="B1858" s="83">
        <v>3309.25</v>
      </c>
      <c r="C1858" s="83">
        <v>3152.42</v>
      </c>
      <c r="D1858" s="83">
        <v>156.83000000000001</v>
      </c>
      <c r="E1858" s="83">
        <v>2702.17</v>
      </c>
      <c r="F1858" s="83">
        <v>2623.58</v>
      </c>
      <c r="G1858" s="83">
        <v>2579.33</v>
      </c>
      <c r="H1858" s="83">
        <v>78.58</v>
      </c>
      <c r="I1858" s="83">
        <v>2735.83</v>
      </c>
      <c r="J1858" s="83">
        <v>2657.25</v>
      </c>
      <c r="K1858" s="83">
        <v>2613</v>
      </c>
      <c r="L1858" s="83">
        <v>78.58</v>
      </c>
    </row>
    <row r="1859" spans="1:12" ht="11.25" customHeight="1" x14ac:dyDescent="0.3">
      <c r="A1859" s="84">
        <v>8352</v>
      </c>
      <c r="B1859" s="84">
        <v>3311.5</v>
      </c>
      <c r="C1859" s="84">
        <v>3154.92</v>
      </c>
      <c r="D1859" s="84">
        <v>156.58000000000001</v>
      </c>
      <c r="E1859" s="84">
        <v>2704.42</v>
      </c>
      <c r="F1859" s="84">
        <v>2626</v>
      </c>
      <c r="G1859" s="84">
        <v>2581.75</v>
      </c>
      <c r="H1859" s="84">
        <v>78.42</v>
      </c>
      <c r="I1859" s="84">
        <v>2738.08</v>
      </c>
      <c r="J1859" s="84">
        <v>2659.67</v>
      </c>
      <c r="K1859" s="84">
        <v>2615.42</v>
      </c>
      <c r="L1859" s="84">
        <v>78.42</v>
      </c>
    </row>
    <row r="1860" spans="1:12" ht="11.25" customHeight="1" x14ac:dyDescent="0.3">
      <c r="A1860" s="83">
        <v>8356.5</v>
      </c>
      <c r="B1860" s="83">
        <v>3313.75</v>
      </c>
      <c r="C1860" s="83">
        <v>3157.5</v>
      </c>
      <c r="D1860" s="83">
        <v>156.25</v>
      </c>
      <c r="E1860" s="83">
        <v>2706.67</v>
      </c>
      <c r="F1860" s="83">
        <v>2628.42</v>
      </c>
      <c r="G1860" s="83">
        <v>2584.17</v>
      </c>
      <c r="H1860" s="83">
        <v>78.25</v>
      </c>
      <c r="I1860" s="83">
        <v>2740.33</v>
      </c>
      <c r="J1860" s="83">
        <v>2662.08</v>
      </c>
      <c r="K1860" s="83">
        <v>2617.83</v>
      </c>
      <c r="L1860" s="83">
        <v>78.25</v>
      </c>
    </row>
    <row r="1861" spans="1:12" ht="11.25" customHeight="1" x14ac:dyDescent="0.3">
      <c r="A1861" s="84">
        <v>8361</v>
      </c>
      <c r="B1861" s="84">
        <v>3315.92</v>
      </c>
      <c r="C1861" s="84">
        <v>3159.92</v>
      </c>
      <c r="D1861" s="84">
        <v>156</v>
      </c>
      <c r="E1861" s="84">
        <v>2708.83</v>
      </c>
      <c r="F1861" s="84">
        <v>2630.67</v>
      </c>
      <c r="G1861" s="84">
        <v>2586.42</v>
      </c>
      <c r="H1861" s="84">
        <v>78.17</v>
      </c>
      <c r="I1861" s="84">
        <v>2742.5</v>
      </c>
      <c r="J1861" s="84">
        <v>2664.33</v>
      </c>
      <c r="K1861" s="84">
        <v>2620.08</v>
      </c>
      <c r="L1861" s="84">
        <v>78.17</v>
      </c>
    </row>
    <row r="1862" spans="1:12" ht="11.25" customHeight="1" x14ac:dyDescent="0.3">
      <c r="A1862" s="83">
        <v>8365.5</v>
      </c>
      <c r="B1862" s="83">
        <v>3318.17</v>
      </c>
      <c r="C1862" s="83">
        <v>3162.5</v>
      </c>
      <c r="D1862" s="83">
        <v>155.66999999999999</v>
      </c>
      <c r="E1862" s="83">
        <v>2711.08</v>
      </c>
      <c r="F1862" s="83">
        <v>2633.08</v>
      </c>
      <c r="G1862" s="83">
        <v>2588.83</v>
      </c>
      <c r="H1862" s="83">
        <v>78</v>
      </c>
      <c r="I1862" s="83">
        <v>2744.75</v>
      </c>
      <c r="J1862" s="83">
        <v>2666.75</v>
      </c>
      <c r="K1862" s="83">
        <v>2622.5</v>
      </c>
      <c r="L1862" s="83">
        <v>78</v>
      </c>
    </row>
    <row r="1863" spans="1:12" ht="11.25" customHeight="1" x14ac:dyDescent="0.3">
      <c r="A1863" s="84">
        <v>8370</v>
      </c>
      <c r="B1863" s="84">
        <v>3320.42</v>
      </c>
      <c r="C1863" s="84">
        <v>3165</v>
      </c>
      <c r="D1863" s="84">
        <v>155.41999999999999</v>
      </c>
      <c r="E1863" s="84">
        <v>2713.33</v>
      </c>
      <c r="F1863" s="84">
        <v>2635.5</v>
      </c>
      <c r="G1863" s="84">
        <v>2591.25</v>
      </c>
      <c r="H1863" s="84">
        <v>77.83</v>
      </c>
      <c r="I1863" s="84">
        <v>2747</v>
      </c>
      <c r="J1863" s="84">
        <v>2669.17</v>
      </c>
      <c r="K1863" s="84">
        <v>2624.92</v>
      </c>
      <c r="L1863" s="84">
        <v>77.83</v>
      </c>
    </row>
    <row r="1864" spans="1:12" ht="11.25" customHeight="1" x14ac:dyDescent="0.3">
      <c r="A1864" s="83">
        <v>8374.5</v>
      </c>
      <c r="B1864" s="83">
        <v>3322.67</v>
      </c>
      <c r="C1864" s="83">
        <v>3167.58</v>
      </c>
      <c r="D1864" s="83">
        <v>155.08000000000001</v>
      </c>
      <c r="E1864" s="83">
        <v>2715.58</v>
      </c>
      <c r="F1864" s="83">
        <v>2637.92</v>
      </c>
      <c r="G1864" s="83">
        <v>2593.67</v>
      </c>
      <c r="H1864" s="83">
        <v>77.67</v>
      </c>
      <c r="I1864" s="83">
        <v>2749.25</v>
      </c>
      <c r="J1864" s="83">
        <v>2671.58</v>
      </c>
      <c r="K1864" s="83">
        <v>2627.33</v>
      </c>
      <c r="L1864" s="83">
        <v>77.67</v>
      </c>
    </row>
    <row r="1865" spans="1:12" ht="11.25" customHeight="1" x14ac:dyDescent="0.3">
      <c r="A1865" s="84">
        <v>8379</v>
      </c>
      <c r="B1865" s="84">
        <v>3324.83</v>
      </c>
      <c r="C1865" s="84">
        <v>3170</v>
      </c>
      <c r="D1865" s="84">
        <v>154.83000000000001</v>
      </c>
      <c r="E1865" s="84">
        <v>2717.75</v>
      </c>
      <c r="F1865" s="84">
        <v>2640.25</v>
      </c>
      <c r="G1865" s="84">
        <v>2596</v>
      </c>
      <c r="H1865" s="84">
        <v>77.5</v>
      </c>
      <c r="I1865" s="84">
        <v>2751.42</v>
      </c>
      <c r="J1865" s="84">
        <v>2673.92</v>
      </c>
      <c r="K1865" s="84">
        <v>2629.67</v>
      </c>
      <c r="L1865" s="84">
        <v>77.5</v>
      </c>
    </row>
    <row r="1866" spans="1:12" ht="11.25" customHeight="1" x14ac:dyDescent="0.3">
      <c r="A1866" s="83">
        <v>8383.5</v>
      </c>
      <c r="B1866" s="83">
        <v>3327.08</v>
      </c>
      <c r="C1866" s="83">
        <v>3172.58</v>
      </c>
      <c r="D1866" s="83">
        <v>154.5</v>
      </c>
      <c r="E1866" s="83">
        <v>2720</v>
      </c>
      <c r="F1866" s="83">
        <v>2642.58</v>
      </c>
      <c r="G1866" s="83">
        <v>2598.33</v>
      </c>
      <c r="H1866" s="83">
        <v>77.42</v>
      </c>
      <c r="I1866" s="83">
        <v>2753.67</v>
      </c>
      <c r="J1866" s="83">
        <v>2676.25</v>
      </c>
      <c r="K1866" s="83">
        <v>2632</v>
      </c>
      <c r="L1866" s="83">
        <v>77.42</v>
      </c>
    </row>
    <row r="1867" spans="1:12" ht="11.25" customHeight="1" x14ac:dyDescent="0.3">
      <c r="A1867" s="84">
        <v>8388</v>
      </c>
      <c r="B1867" s="84">
        <v>3329.33</v>
      </c>
      <c r="C1867" s="84">
        <v>3175.08</v>
      </c>
      <c r="D1867" s="84">
        <v>154.25</v>
      </c>
      <c r="E1867" s="84">
        <v>2722.25</v>
      </c>
      <c r="F1867" s="84">
        <v>2645</v>
      </c>
      <c r="G1867" s="84">
        <v>2600.75</v>
      </c>
      <c r="H1867" s="84">
        <v>77.25</v>
      </c>
      <c r="I1867" s="84">
        <v>2755.92</v>
      </c>
      <c r="J1867" s="84">
        <v>2678.67</v>
      </c>
      <c r="K1867" s="84">
        <v>2634.42</v>
      </c>
      <c r="L1867" s="84">
        <v>77.25</v>
      </c>
    </row>
    <row r="1868" spans="1:12" ht="11.25" customHeight="1" x14ac:dyDescent="0.3">
      <c r="A1868" s="83">
        <v>8392.5</v>
      </c>
      <c r="B1868" s="83">
        <v>3331.58</v>
      </c>
      <c r="C1868" s="83">
        <v>3177.67</v>
      </c>
      <c r="D1868" s="83">
        <v>153.91999999999999</v>
      </c>
      <c r="E1868" s="83">
        <v>2724.5</v>
      </c>
      <c r="F1868" s="83">
        <v>2647.42</v>
      </c>
      <c r="G1868" s="83">
        <v>2603.17</v>
      </c>
      <c r="H1868" s="83">
        <v>77.08</v>
      </c>
      <c r="I1868" s="83">
        <v>2758.17</v>
      </c>
      <c r="J1868" s="83">
        <v>2681.08</v>
      </c>
      <c r="K1868" s="83">
        <v>2636.83</v>
      </c>
      <c r="L1868" s="83">
        <v>77.08</v>
      </c>
    </row>
    <row r="1869" spans="1:12" ht="11.25" customHeight="1" x14ac:dyDescent="0.3">
      <c r="A1869" s="84">
        <v>8397</v>
      </c>
      <c r="B1869" s="84">
        <v>3333.75</v>
      </c>
      <c r="C1869" s="84">
        <v>3180.08</v>
      </c>
      <c r="D1869" s="84">
        <v>153.66999999999999</v>
      </c>
      <c r="E1869" s="84">
        <v>2726.67</v>
      </c>
      <c r="F1869" s="84">
        <v>2649.75</v>
      </c>
      <c r="G1869" s="84">
        <v>2605.5</v>
      </c>
      <c r="H1869" s="84">
        <v>76.92</v>
      </c>
      <c r="I1869" s="84">
        <v>2760.33</v>
      </c>
      <c r="J1869" s="84">
        <v>2683.42</v>
      </c>
      <c r="K1869" s="84">
        <v>2639.17</v>
      </c>
      <c r="L1869" s="84">
        <v>76.92</v>
      </c>
    </row>
    <row r="1870" spans="1:12" ht="11.25" customHeight="1" x14ac:dyDescent="0.3">
      <c r="A1870" s="83">
        <v>8401.5</v>
      </c>
      <c r="B1870" s="83">
        <v>3336</v>
      </c>
      <c r="C1870" s="83">
        <v>3182.67</v>
      </c>
      <c r="D1870" s="83">
        <v>153.33000000000001</v>
      </c>
      <c r="E1870" s="83">
        <v>2728.92</v>
      </c>
      <c r="F1870" s="83">
        <v>2652.08</v>
      </c>
      <c r="G1870" s="83">
        <v>2607.83</v>
      </c>
      <c r="H1870" s="83">
        <v>76.83</v>
      </c>
      <c r="I1870" s="83">
        <v>2762.58</v>
      </c>
      <c r="J1870" s="83">
        <v>2685.75</v>
      </c>
      <c r="K1870" s="83">
        <v>2641.5</v>
      </c>
      <c r="L1870" s="83">
        <v>76.83</v>
      </c>
    </row>
    <row r="1871" spans="1:12" ht="11.25" customHeight="1" x14ac:dyDescent="0.3">
      <c r="A1871" s="84">
        <v>8406</v>
      </c>
      <c r="B1871" s="84">
        <v>3338.25</v>
      </c>
      <c r="C1871" s="84">
        <v>3185.17</v>
      </c>
      <c r="D1871" s="84">
        <v>153.08000000000001</v>
      </c>
      <c r="E1871" s="84">
        <v>2731.17</v>
      </c>
      <c r="F1871" s="84">
        <v>2654.5</v>
      </c>
      <c r="G1871" s="84">
        <v>2610.25</v>
      </c>
      <c r="H1871" s="84">
        <v>76.67</v>
      </c>
      <c r="I1871" s="84">
        <v>2764.83</v>
      </c>
      <c r="J1871" s="84">
        <v>2688.17</v>
      </c>
      <c r="K1871" s="84">
        <v>2643.92</v>
      </c>
      <c r="L1871" s="84">
        <v>76.67</v>
      </c>
    </row>
    <row r="1872" spans="1:12" ht="11.25" customHeight="1" x14ac:dyDescent="0.3">
      <c r="A1872" s="83">
        <v>8410.5</v>
      </c>
      <c r="B1872" s="83">
        <v>3340.42</v>
      </c>
      <c r="C1872" s="83">
        <v>3187.67</v>
      </c>
      <c r="D1872" s="83">
        <v>152.75</v>
      </c>
      <c r="E1872" s="83">
        <v>2733.33</v>
      </c>
      <c r="F1872" s="83">
        <v>2656.83</v>
      </c>
      <c r="G1872" s="83">
        <v>2612.58</v>
      </c>
      <c r="H1872" s="83">
        <v>76.5</v>
      </c>
      <c r="I1872" s="83">
        <v>2767</v>
      </c>
      <c r="J1872" s="83">
        <v>2690.5</v>
      </c>
      <c r="K1872" s="83">
        <v>2646.25</v>
      </c>
      <c r="L1872" s="83">
        <v>76.5</v>
      </c>
    </row>
    <row r="1873" spans="1:12" ht="11.25" customHeight="1" x14ac:dyDescent="0.3">
      <c r="A1873" s="84">
        <v>8415</v>
      </c>
      <c r="B1873" s="84">
        <v>3342.67</v>
      </c>
      <c r="C1873" s="84">
        <v>3190.17</v>
      </c>
      <c r="D1873" s="84">
        <v>152.5</v>
      </c>
      <c r="E1873" s="84">
        <v>2735.58</v>
      </c>
      <c r="F1873" s="84">
        <v>2659.25</v>
      </c>
      <c r="G1873" s="84">
        <v>2615</v>
      </c>
      <c r="H1873" s="84">
        <v>76.33</v>
      </c>
      <c r="I1873" s="84">
        <v>2769.25</v>
      </c>
      <c r="J1873" s="84">
        <v>2692.92</v>
      </c>
      <c r="K1873" s="84">
        <v>2648.67</v>
      </c>
      <c r="L1873" s="84">
        <v>76.33</v>
      </c>
    </row>
    <row r="1874" spans="1:12" ht="11.25" customHeight="1" x14ac:dyDescent="0.3">
      <c r="A1874" s="83">
        <v>8419.5</v>
      </c>
      <c r="B1874" s="83">
        <v>3344.92</v>
      </c>
      <c r="C1874" s="83">
        <v>3192.75</v>
      </c>
      <c r="D1874" s="83">
        <v>152.16999999999999</v>
      </c>
      <c r="E1874" s="83">
        <v>2737.83</v>
      </c>
      <c r="F1874" s="83">
        <v>2661.58</v>
      </c>
      <c r="G1874" s="83">
        <v>2617.33</v>
      </c>
      <c r="H1874" s="83">
        <v>76.25</v>
      </c>
      <c r="I1874" s="83">
        <v>2771.5</v>
      </c>
      <c r="J1874" s="83">
        <v>2695.25</v>
      </c>
      <c r="K1874" s="83">
        <v>2651</v>
      </c>
      <c r="L1874" s="83">
        <v>76.25</v>
      </c>
    </row>
    <row r="1875" spans="1:12" ht="11.25" customHeight="1" x14ac:dyDescent="0.3">
      <c r="A1875" s="84">
        <v>8424</v>
      </c>
      <c r="B1875" s="84">
        <v>3347.17</v>
      </c>
      <c r="C1875" s="84">
        <v>3195.25</v>
      </c>
      <c r="D1875" s="84">
        <v>151.91999999999999</v>
      </c>
      <c r="E1875" s="84">
        <v>2740.08</v>
      </c>
      <c r="F1875" s="84">
        <v>2664</v>
      </c>
      <c r="G1875" s="84">
        <v>2619.75</v>
      </c>
      <c r="H1875" s="84">
        <v>76.08</v>
      </c>
      <c r="I1875" s="84">
        <v>2773.75</v>
      </c>
      <c r="J1875" s="84">
        <v>2697.67</v>
      </c>
      <c r="K1875" s="84">
        <v>2653.42</v>
      </c>
      <c r="L1875" s="84">
        <v>76.08</v>
      </c>
    </row>
    <row r="1876" spans="1:12" ht="11.25" customHeight="1" x14ac:dyDescent="0.3">
      <c r="A1876" s="83">
        <v>8428.5</v>
      </c>
      <c r="B1876" s="83">
        <v>3349.33</v>
      </c>
      <c r="C1876" s="83">
        <v>3197.75</v>
      </c>
      <c r="D1876" s="83">
        <v>151.58000000000001</v>
      </c>
      <c r="E1876" s="83">
        <v>2742.25</v>
      </c>
      <c r="F1876" s="83">
        <v>2666.33</v>
      </c>
      <c r="G1876" s="83">
        <v>2622.08</v>
      </c>
      <c r="H1876" s="83">
        <v>75.92</v>
      </c>
      <c r="I1876" s="83">
        <v>2775.92</v>
      </c>
      <c r="J1876" s="83">
        <v>2700</v>
      </c>
      <c r="K1876" s="83">
        <v>2655.75</v>
      </c>
      <c r="L1876" s="83">
        <v>75.92</v>
      </c>
    </row>
    <row r="1877" spans="1:12" ht="11.25" customHeight="1" x14ac:dyDescent="0.3">
      <c r="A1877" s="84">
        <v>8433</v>
      </c>
      <c r="B1877" s="84">
        <v>3351.58</v>
      </c>
      <c r="C1877" s="84">
        <v>3200.25</v>
      </c>
      <c r="D1877" s="84">
        <v>151.33000000000001</v>
      </c>
      <c r="E1877" s="84">
        <v>2744.5</v>
      </c>
      <c r="F1877" s="84">
        <v>2668.75</v>
      </c>
      <c r="G1877" s="84">
        <v>2624.5</v>
      </c>
      <c r="H1877" s="84">
        <v>75.75</v>
      </c>
      <c r="I1877" s="84">
        <v>2778.17</v>
      </c>
      <c r="J1877" s="84">
        <v>2702.42</v>
      </c>
      <c r="K1877" s="84">
        <v>2658.17</v>
      </c>
      <c r="L1877" s="84">
        <v>75.75</v>
      </c>
    </row>
    <row r="1878" spans="1:12" ht="11.25" customHeight="1" x14ac:dyDescent="0.3">
      <c r="A1878" s="83">
        <v>8437.5</v>
      </c>
      <c r="B1878" s="83">
        <v>3353.83</v>
      </c>
      <c r="C1878" s="83">
        <v>3202.83</v>
      </c>
      <c r="D1878" s="83">
        <v>151</v>
      </c>
      <c r="E1878" s="83">
        <v>2746.75</v>
      </c>
      <c r="F1878" s="83">
        <v>2671.08</v>
      </c>
      <c r="G1878" s="83">
        <v>2626.83</v>
      </c>
      <c r="H1878" s="83">
        <v>75.67</v>
      </c>
      <c r="I1878" s="83">
        <v>2780.42</v>
      </c>
      <c r="J1878" s="83">
        <v>2704.75</v>
      </c>
      <c r="K1878" s="83">
        <v>2660.5</v>
      </c>
      <c r="L1878" s="83">
        <v>75.67</v>
      </c>
    </row>
    <row r="1879" spans="1:12" ht="11.25" customHeight="1" x14ac:dyDescent="0.3">
      <c r="A1879" s="84">
        <v>8442</v>
      </c>
      <c r="B1879" s="84">
        <v>3356.08</v>
      </c>
      <c r="C1879" s="84">
        <v>3205.33</v>
      </c>
      <c r="D1879" s="84">
        <v>150.75</v>
      </c>
      <c r="E1879" s="84">
        <v>2749</v>
      </c>
      <c r="F1879" s="84">
        <v>2673.5</v>
      </c>
      <c r="G1879" s="84">
        <v>2629.25</v>
      </c>
      <c r="H1879" s="84">
        <v>75.5</v>
      </c>
      <c r="I1879" s="84">
        <v>2782.67</v>
      </c>
      <c r="J1879" s="84">
        <v>2707.17</v>
      </c>
      <c r="K1879" s="84">
        <v>2662.92</v>
      </c>
      <c r="L1879" s="84">
        <v>75.5</v>
      </c>
    </row>
    <row r="1880" spans="1:12" ht="11.25" customHeight="1" x14ac:dyDescent="0.3">
      <c r="A1880" s="83">
        <v>8446.5</v>
      </c>
      <c r="B1880" s="83">
        <v>3358.25</v>
      </c>
      <c r="C1880" s="83">
        <v>3207.83</v>
      </c>
      <c r="D1880" s="83">
        <v>150.41999999999999</v>
      </c>
      <c r="E1880" s="83">
        <v>2751.17</v>
      </c>
      <c r="F1880" s="83">
        <v>2675.83</v>
      </c>
      <c r="G1880" s="83">
        <v>2631.58</v>
      </c>
      <c r="H1880" s="83">
        <v>75.33</v>
      </c>
      <c r="I1880" s="83">
        <v>2784.83</v>
      </c>
      <c r="J1880" s="83">
        <v>2709.5</v>
      </c>
      <c r="K1880" s="83">
        <v>2665.25</v>
      </c>
      <c r="L1880" s="83">
        <v>75.33</v>
      </c>
    </row>
    <row r="1881" spans="1:12" ht="11.25" customHeight="1" x14ac:dyDescent="0.3">
      <c r="A1881" s="84">
        <v>8451</v>
      </c>
      <c r="B1881" s="84">
        <v>3360.5</v>
      </c>
      <c r="C1881" s="84">
        <v>3210.33</v>
      </c>
      <c r="D1881" s="84">
        <v>150.16999999999999</v>
      </c>
      <c r="E1881" s="84">
        <v>2753.42</v>
      </c>
      <c r="F1881" s="84">
        <v>2678.25</v>
      </c>
      <c r="G1881" s="84">
        <v>2634</v>
      </c>
      <c r="H1881" s="84">
        <v>75.17</v>
      </c>
      <c r="I1881" s="84">
        <v>2787.08</v>
      </c>
      <c r="J1881" s="84">
        <v>2711.92</v>
      </c>
      <c r="K1881" s="84">
        <v>2667.67</v>
      </c>
      <c r="L1881" s="84">
        <v>75.17</v>
      </c>
    </row>
    <row r="1882" spans="1:12" ht="11.25" customHeight="1" x14ac:dyDescent="0.3">
      <c r="A1882" s="83">
        <v>8455.5</v>
      </c>
      <c r="B1882" s="83">
        <v>3362.75</v>
      </c>
      <c r="C1882" s="83">
        <v>3212.92</v>
      </c>
      <c r="D1882" s="83">
        <v>149.83000000000001</v>
      </c>
      <c r="E1882" s="83">
        <v>2755.67</v>
      </c>
      <c r="F1882" s="83">
        <v>2680.58</v>
      </c>
      <c r="G1882" s="83">
        <v>2636.33</v>
      </c>
      <c r="H1882" s="83">
        <v>75.08</v>
      </c>
      <c r="I1882" s="83">
        <v>2789.33</v>
      </c>
      <c r="J1882" s="83">
        <v>2714.25</v>
      </c>
      <c r="K1882" s="83">
        <v>2670</v>
      </c>
      <c r="L1882" s="83">
        <v>75.08</v>
      </c>
    </row>
    <row r="1883" spans="1:12" ht="11.25" customHeight="1" x14ac:dyDescent="0.3">
      <c r="A1883" s="84">
        <v>8460</v>
      </c>
      <c r="B1883" s="84">
        <v>3364.92</v>
      </c>
      <c r="C1883" s="84">
        <v>3215.42</v>
      </c>
      <c r="D1883" s="84">
        <v>149.5</v>
      </c>
      <c r="E1883" s="84">
        <v>2757.83</v>
      </c>
      <c r="F1883" s="84">
        <v>2682.92</v>
      </c>
      <c r="G1883" s="84">
        <v>2638.67</v>
      </c>
      <c r="H1883" s="84">
        <v>74.92</v>
      </c>
      <c r="I1883" s="84">
        <v>2791.5</v>
      </c>
      <c r="J1883" s="84">
        <v>2716.58</v>
      </c>
      <c r="K1883" s="84">
        <v>2672.33</v>
      </c>
      <c r="L1883" s="84">
        <v>74.92</v>
      </c>
    </row>
    <row r="1884" spans="1:12" ht="11.25" customHeight="1" x14ac:dyDescent="0.3">
      <c r="A1884" s="83">
        <v>8464.5</v>
      </c>
      <c r="B1884" s="83">
        <v>3367.17</v>
      </c>
      <c r="C1884" s="83">
        <v>3217.92</v>
      </c>
      <c r="D1884" s="83">
        <v>149.25</v>
      </c>
      <c r="E1884" s="83">
        <v>2760.08</v>
      </c>
      <c r="F1884" s="83">
        <v>2685.33</v>
      </c>
      <c r="G1884" s="83">
        <v>2641.08</v>
      </c>
      <c r="H1884" s="83">
        <v>74.75</v>
      </c>
      <c r="I1884" s="83">
        <v>2793.75</v>
      </c>
      <c r="J1884" s="83">
        <v>2719</v>
      </c>
      <c r="K1884" s="83">
        <v>2674.75</v>
      </c>
      <c r="L1884" s="83">
        <v>74.75</v>
      </c>
    </row>
    <row r="1885" spans="1:12" ht="11.25" customHeight="1" x14ac:dyDescent="0.3">
      <c r="A1885" s="84">
        <v>8469</v>
      </c>
      <c r="B1885" s="84">
        <v>3369.42</v>
      </c>
      <c r="C1885" s="84">
        <v>3220.5</v>
      </c>
      <c r="D1885" s="84">
        <v>148.91999999999999</v>
      </c>
      <c r="E1885" s="84">
        <v>2762.33</v>
      </c>
      <c r="F1885" s="84">
        <v>2687.75</v>
      </c>
      <c r="G1885" s="84">
        <v>2643.5</v>
      </c>
      <c r="H1885" s="84">
        <v>74.58</v>
      </c>
      <c r="I1885" s="84">
        <v>2796</v>
      </c>
      <c r="J1885" s="84">
        <v>2721.42</v>
      </c>
      <c r="K1885" s="84">
        <v>2677.17</v>
      </c>
      <c r="L1885" s="84">
        <v>74.58</v>
      </c>
    </row>
    <row r="1886" spans="1:12" ht="11.25" customHeight="1" x14ac:dyDescent="0.3">
      <c r="A1886" s="83">
        <v>8473.5</v>
      </c>
      <c r="B1886" s="83">
        <v>3371.67</v>
      </c>
      <c r="C1886" s="83">
        <v>3223</v>
      </c>
      <c r="D1886" s="83">
        <v>148.66999999999999</v>
      </c>
      <c r="E1886" s="83">
        <v>2764.58</v>
      </c>
      <c r="F1886" s="83">
        <v>2690.08</v>
      </c>
      <c r="G1886" s="83">
        <v>2645.83</v>
      </c>
      <c r="H1886" s="83">
        <v>74.5</v>
      </c>
      <c r="I1886" s="83">
        <v>2798.25</v>
      </c>
      <c r="J1886" s="83">
        <v>2723.75</v>
      </c>
      <c r="K1886" s="83">
        <v>2679.5</v>
      </c>
      <c r="L1886" s="83">
        <v>74.5</v>
      </c>
    </row>
    <row r="1887" spans="1:12" ht="11.25" customHeight="1" x14ac:dyDescent="0.3">
      <c r="A1887" s="84">
        <v>8478</v>
      </c>
      <c r="B1887" s="84">
        <v>3373.83</v>
      </c>
      <c r="C1887" s="84">
        <v>3225.5</v>
      </c>
      <c r="D1887" s="84">
        <v>148.33000000000001</v>
      </c>
      <c r="E1887" s="84">
        <v>2766.75</v>
      </c>
      <c r="F1887" s="84">
        <v>2692.42</v>
      </c>
      <c r="G1887" s="84">
        <v>2648.17</v>
      </c>
      <c r="H1887" s="84">
        <v>74.33</v>
      </c>
      <c r="I1887" s="84">
        <v>2800.42</v>
      </c>
      <c r="J1887" s="84">
        <v>2726.08</v>
      </c>
      <c r="K1887" s="84">
        <v>2681.83</v>
      </c>
      <c r="L1887" s="84">
        <v>74.33</v>
      </c>
    </row>
    <row r="1888" spans="1:12" ht="11.25" customHeight="1" x14ac:dyDescent="0.3">
      <c r="A1888" s="83">
        <v>8482.5</v>
      </c>
      <c r="B1888" s="83">
        <v>3376.08</v>
      </c>
      <c r="C1888" s="83">
        <v>3228</v>
      </c>
      <c r="D1888" s="83">
        <v>148.08000000000001</v>
      </c>
      <c r="E1888" s="83">
        <v>2769</v>
      </c>
      <c r="F1888" s="83">
        <v>2694.83</v>
      </c>
      <c r="G1888" s="83">
        <v>2650.58</v>
      </c>
      <c r="H1888" s="83">
        <v>74.17</v>
      </c>
      <c r="I1888" s="83">
        <v>2802.67</v>
      </c>
      <c r="J1888" s="83">
        <v>2728.5</v>
      </c>
      <c r="K1888" s="83">
        <v>2684.25</v>
      </c>
      <c r="L1888" s="83">
        <v>74.17</v>
      </c>
    </row>
    <row r="1889" spans="1:12" ht="11.25" customHeight="1" x14ac:dyDescent="0.3">
      <c r="A1889" s="84">
        <v>8487</v>
      </c>
      <c r="B1889" s="84">
        <v>3378.33</v>
      </c>
      <c r="C1889" s="84">
        <v>3230.58</v>
      </c>
      <c r="D1889" s="84">
        <v>147.75</v>
      </c>
      <c r="E1889" s="84">
        <v>2771.25</v>
      </c>
      <c r="F1889" s="84">
        <v>2697.25</v>
      </c>
      <c r="G1889" s="84">
        <v>2653</v>
      </c>
      <c r="H1889" s="84">
        <v>74</v>
      </c>
      <c r="I1889" s="84">
        <v>2804.92</v>
      </c>
      <c r="J1889" s="84">
        <v>2730.92</v>
      </c>
      <c r="K1889" s="84">
        <v>2686.67</v>
      </c>
      <c r="L1889" s="84">
        <v>74</v>
      </c>
    </row>
    <row r="1890" spans="1:12" ht="11.25" customHeight="1" x14ac:dyDescent="0.3">
      <c r="A1890" s="83">
        <v>8491.5</v>
      </c>
      <c r="B1890" s="83">
        <v>3380.58</v>
      </c>
      <c r="C1890" s="83">
        <v>3233.08</v>
      </c>
      <c r="D1890" s="83">
        <v>147.5</v>
      </c>
      <c r="E1890" s="83">
        <v>2773.5</v>
      </c>
      <c r="F1890" s="83">
        <v>2699.58</v>
      </c>
      <c r="G1890" s="83">
        <v>2655.33</v>
      </c>
      <c r="H1890" s="83">
        <v>73.92</v>
      </c>
      <c r="I1890" s="83">
        <v>2807.17</v>
      </c>
      <c r="J1890" s="83">
        <v>2733.25</v>
      </c>
      <c r="K1890" s="83">
        <v>2689</v>
      </c>
      <c r="L1890" s="83">
        <v>73.92</v>
      </c>
    </row>
    <row r="1891" spans="1:12" ht="11.25" customHeight="1" x14ac:dyDescent="0.3">
      <c r="A1891" s="84">
        <v>8496</v>
      </c>
      <c r="B1891" s="84">
        <v>3382.75</v>
      </c>
      <c r="C1891" s="84">
        <v>3235.58</v>
      </c>
      <c r="D1891" s="84">
        <v>147.16999999999999</v>
      </c>
      <c r="E1891" s="84">
        <v>2775.67</v>
      </c>
      <c r="F1891" s="84">
        <v>2701.92</v>
      </c>
      <c r="G1891" s="84">
        <v>2657.67</v>
      </c>
      <c r="H1891" s="84">
        <v>73.75</v>
      </c>
      <c r="I1891" s="84">
        <v>2809.33</v>
      </c>
      <c r="J1891" s="84">
        <v>2735.58</v>
      </c>
      <c r="K1891" s="84">
        <v>2691.33</v>
      </c>
      <c r="L1891" s="84">
        <v>73.75</v>
      </c>
    </row>
    <row r="1892" spans="1:12" ht="11.25" customHeight="1" x14ac:dyDescent="0.3">
      <c r="A1892" s="83">
        <v>8500.5</v>
      </c>
      <c r="B1892" s="83">
        <v>3385</v>
      </c>
      <c r="C1892" s="83">
        <v>3238.08</v>
      </c>
      <c r="D1892" s="83">
        <v>146.91999999999999</v>
      </c>
      <c r="E1892" s="83">
        <v>2777.92</v>
      </c>
      <c r="F1892" s="83">
        <v>2704.33</v>
      </c>
      <c r="G1892" s="83">
        <v>2660.08</v>
      </c>
      <c r="H1892" s="83">
        <v>73.58</v>
      </c>
      <c r="I1892" s="83">
        <v>2811.58</v>
      </c>
      <c r="J1892" s="83">
        <v>2738</v>
      </c>
      <c r="K1892" s="83">
        <v>2693.75</v>
      </c>
      <c r="L1892" s="83">
        <v>73.58</v>
      </c>
    </row>
    <row r="1893" spans="1:12" ht="11.25" customHeight="1" x14ac:dyDescent="0.3">
      <c r="A1893" s="84">
        <v>8505</v>
      </c>
      <c r="B1893" s="84">
        <v>3387.25</v>
      </c>
      <c r="C1893" s="84">
        <v>3240.67</v>
      </c>
      <c r="D1893" s="84">
        <v>146.58000000000001</v>
      </c>
      <c r="E1893" s="84">
        <v>2780.17</v>
      </c>
      <c r="F1893" s="84">
        <v>2706.75</v>
      </c>
      <c r="G1893" s="84">
        <v>2662.5</v>
      </c>
      <c r="H1893" s="84">
        <v>73.42</v>
      </c>
      <c r="I1893" s="84">
        <v>2813.83</v>
      </c>
      <c r="J1893" s="84">
        <v>2740.42</v>
      </c>
      <c r="K1893" s="84">
        <v>2696.17</v>
      </c>
      <c r="L1893" s="84">
        <v>73.42</v>
      </c>
    </row>
    <row r="1894" spans="1:12" ht="11.25" customHeight="1" x14ac:dyDescent="0.3">
      <c r="A1894" s="83">
        <v>8509.5</v>
      </c>
      <c r="B1894" s="83">
        <v>3389.5</v>
      </c>
      <c r="C1894" s="83">
        <v>3243.17</v>
      </c>
      <c r="D1894" s="83">
        <v>146.33000000000001</v>
      </c>
      <c r="E1894" s="83">
        <v>2782.42</v>
      </c>
      <c r="F1894" s="83">
        <v>2709.17</v>
      </c>
      <c r="G1894" s="83">
        <v>2664.92</v>
      </c>
      <c r="H1894" s="83">
        <v>73.25</v>
      </c>
      <c r="I1894" s="83">
        <v>2816.08</v>
      </c>
      <c r="J1894" s="83">
        <v>2742.83</v>
      </c>
      <c r="K1894" s="83">
        <v>2698.58</v>
      </c>
      <c r="L1894" s="83">
        <v>73.25</v>
      </c>
    </row>
    <row r="1895" spans="1:12" ht="11.25" customHeight="1" x14ac:dyDescent="0.3">
      <c r="A1895" s="84">
        <v>8514</v>
      </c>
      <c r="B1895" s="84">
        <v>3391.67</v>
      </c>
      <c r="C1895" s="84">
        <v>3245.67</v>
      </c>
      <c r="D1895" s="84">
        <v>146</v>
      </c>
      <c r="E1895" s="84">
        <v>2784.58</v>
      </c>
      <c r="F1895" s="84">
        <v>2711.42</v>
      </c>
      <c r="G1895" s="84">
        <v>2667.17</v>
      </c>
      <c r="H1895" s="84">
        <v>73.17</v>
      </c>
      <c r="I1895" s="84">
        <v>2818.25</v>
      </c>
      <c r="J1895" s="84">
        <v>2745.08</v>
      </c>
      <c r="K1895" s="84">
        <v>2700.83</v>
      </c>
      <c r="L1895" s="84">
        <v>73.17</v>
      </c>
    </row>
    <row r="1896" spans="1:12" ht="11.25" customHeight="1" x14ac:dyDescent="0.3">
      <c r="A1896" s="83">
        <v>8518.5</v>
      </c>
      <c r="B1896" s="83">
        <v>3393.92</v>
      </c>
      <c r="C1896" s="83">
        <v>3248.17</v>
      </c>
      <c r="D1896" s="83">
        <v>145.75</v>
      </c>
      <c r="E1896" s="83">
        <v>2786.83</v>
      </c>
      <c r="F1896" s="83">
        <v>2713.83</v>
      </c>
      <c r="G1896" s="83">
        <v>2669.58</v>
      </c>
      <c r="H1896" s="83">
        <v>73</v>
      </c>
      <c r="I1896" s="83">
        <v>2820.5</v>
      </c>
      <c r="J1896" s="83">
        <v>2747.5</v>
      </c>
      <c r="K1896" s="83">
        <v>2703.25</v>
      </c>
      <c r="L1896" s="83">
        <v>73</v>
      </c>
    </row>
    <row r="1897" spans="1:12" ht="11.25" customHeight="1" x14ac:dyDescent="0.3">
      <c r="A1897" s="84">
        <v>8523</v>
      </c>
      <c r="B1897" s="84">
        <v>3396.17</v>
      </c>
      <c r="C1897" s="84">
        <v>3250.75</v>
      </c>
      <c r="D1897" s="84">
        <v>145.41999999999999</v>
      </c>
      <c r="E1897" s="84">
        <v>2789.08</v>
      </c>
      <c r="F1897" s="84">
        <v>2716.25</v>
      </c>
      <c r="G1897" s="84">
        <v>2672</v>
      </c>
      <c r="H1897" s="84">
        <v>72.83</v>
      </c>
      <c r="I1897" s="84">
        <v>2822.75</v>
      </c>
      <c r="J1897" s="84">
        <v>2749.92</v>
      </c>
      <c r="K1897" s="84">
        <v>2705.67</v>
      </c>
      <c r="L1897" s="84">
        <v>72.83</v>
      </c>
    </row>
    <row r="1898" spans="1:12" ht="11.25" customHeight="1" x14ac:dyDescent="0.3">
      <c r="A1898" s="83">
        <v>8527.5</v>
      </c>
      <c r="B1898" s="83">
        <v>3398.33</v>
      </c>
      <c r="C1898" s="83">
        <v>3253.17</v>
      </c>
      <c r="D1898" s="83">
        <v>145.16999999999999</v>
      </c>
      <c r="E1898" s="83">
        <v>2791.25</v>
      </c>
      <c r="F1898" s="83">
        <v>2718.58</v>
      </c>
      <c r="G1898" s="83">
        <v>2674.33</v>
      </c>
      <c r="H1898" s="83">
        <v>72.67</v>
      </c>
      <c r="I1898" s="83">
        <v>2824.92</v>
      </c>
      <c r="J1898" s="83">
        <v>2752.25</v>
      </c>
      <c r="K1898" s="83">
        <v>2708</v>
      </c>
      <c r="L1898" s="83">
        <v>72.67</v>
      </c>
    </row>
    <row r="1899" spans="1:12" ht="11.25" customHeight="1" x14ac:dyDescent="0.3">
      <c r="A1899" s="84">
        <v>8532</v>
      </c>
      <c r="B1899" s="84">
        <v>3400.58</v>
      </c>
      <c r="C1899" s="84">
        <v>3255.75</v>
      </c>
      <c r="D1899" s="84">
        <v>144.83000000000001</v>
      </c>
      <c r="E1899" s="84">
        <v>2793.5</v>
      </c>
      <c r="F1899" s="84">
        <v>2720.92</v>
      </c>
      <c r="G1899" s="84">
        <v>2676.67</v>
      </c>
      <c r="H1899" s="84">
        <v>72.58</v>
      </c>
      <c r="I1899" s="84">
        <v>2827.17</v>
      </c>
      <c r="J1899" s="84">
        <v>2754.58</v>
      </c>
      <c r="K1899" s="84">
        <v>2710.33</v>
      </c>
      <c r="L1899" s="84">
        <v>72.58</v>
      </c>
    </row>
    <row r="1900" spans="1:12" ht="11.25" customHeight="1" x14ac:dyDescent="0.3">
      <c r="A1900" s="83">
        <v>8536.5</v>
      </c>
      <c r="B1900" s="83">
        <v>3402.83</v>
      </c>
      <c r="C1900" s="83">
        <v>3258.25</v>
      </c>
      <c r="D1900" s="83">
        <v>144.58000000000001</v>
      </c>
      <c r="E1900" s="83">
        <v>2795.75</v>
      </c>
      <c r="F1900" s="83">
        <v>2723.33</v>
      </c>
      <c r="G1900" s="83">
        <v>2679.08</v>
      </c>
      <c r="H1900" s="83">
        <v>72.42</v>
      </c>
      <c r="I1900" s="83">
        <v>2829.42</v>
      </c>
      <c r="J1900" s="83">
        <v>2757</v>
      </c>
      <c r="K1900" s="83">
        <v>2712.75</v>
      </c>
      <c r="L1900" s="83">
        <v>72.42</v>
      </c>
    </row>
    <row r="1901" spans="1:12" ht="11.25" customHeight="1" x14ac:dyDescent="0.3">
      <c r="A1901" s="84">
        <v>8541</v>
      </c>
      <c r="B1901" s="84">
        <v>3405.08</v>
      </c>
      <c r="C1901" s="84">
        <v>3260.83</v>
      </c>
      <c r="D1901" s="84">
        <v>144.25</v>
      </c>
      <c r="E1901" s="84">
        <v>2798</v>
      </c>
      <c r="F1901" s="84">
        <v>2725.75</v>
      </c>
      <c r="G1901" s="84">
        <v>2681.5</v>
      </c>
      <c r="H1901" s="84">
        <v>72.25</v>
      </c>
      <c r="I1901" s="84">
        <v>2831.67</v>
      </c>
      <c r="J1901" s="84">
        <v>2759.42</v>
      </c>
      <c r="K1901" s="84">
        <v>2715.17</v>
      </c>
      <c r="L1901" s="84">
        <v>72.25</v>
      </c>
    </row>
    <row r="1902" spans="1:12" ht="11.25" customHeight="1" x14ac:dyDescent="0.3">
      <c r="A1902" s="83">
        <v>8545.5</v>
      </c>
      <c r="B1902" s="83">
        <v>3407.25</v>
      </c>
      <c r="C1902" s="83">
        <v>3263.25</v>
      </c>
      <c r="D1902" s="83">
        <v>144</v>
      </c>
      <c r="E1902" s="83">
        <v>2800.17</v>
      </c>
      <c r="F1902" s="83">
        <v>2728.08</v>
      </c>
      <c r="G1902" s="83">
        <v>2683.83</v>
      </c>
      <c r="H1902" s="83">
        <v>72.08</v>
      </c>
      <c r="I1902" s="83">
        <v>2833.83</v>
      </c>
      <c r="J1902" s="83">
        <v>2761.75</v>
      </c>
      <c r="K1902" s="83">
        <v>2717.5</v>
      </c>
      <c r="L1902" s="83">
        <v>72.08</v>
      </c>
    </row>
    <row r="1903" spans="1:12" ht="11.25" customHeight="1" x14ac:dyDescent="0.3">
      <c r="A1903" s="84">
        <v>8550</v>
      </c>
      <c r="B1903" s="84">
        <v>3409.5</v>
      </c>
      <c r="C1903" s="84">
        <v>3265.83</v>
      </c>
      <c r="D1903" s="84">
        <v>143.66999999999999</v>
      </c>
      <c r="E1903" s="84">
        <v>2802.42</v>
      </c>
      <c r="F1903" s="84">
        <v>2730.42</v>
      </c>
      <c r="G1903" s="84">
        <v>2686.17</v>
      </c>
      <c r="H1903" s="84">
        <v>72</v>
      </c>
      <c r="I1903" s="84">
        <v>2836.08</v>
      </c>
      <c r="J1903" s="84">
        <v>2764.08</v>
      </c>
      <c r="K1903" s="84">
        <v>2719.83</v>
      </c>
      <c r="L1903" s="84">
        <v>72</v>
      </c>
    </row>
    <row r="1904" spans="1:12" ht="11.25" customHeight="1" x14ac:dyDescent="0.3">
      <c r="A1904" s="83">
        <v>8554.5</v>
      </c>
      <c r="B1904" s="83">
        <v>3411.75</v>
      </c>
      <c r="C1904" s="83">
        <v>3268.33</v>
      </c>
      <c r="D1904" s="83">
        <v>143.41999999999999</v>
      </c>
      <c r="E1904" s="83">
        <v>2804.67</v>
      </c>
      <c r="F1904" s="83">
        <v>2732.83</v>
      </c>
      <c r="G1904" s="83">
        <v>2688.58</v>
      </c>
      <c r="H1904" s="83">
        <v>71.83</v>
      </c>
      <c r="I1904" s="83">
        <v>2838.33</v>
      </c>
      <c r="J1904" s="83">
        <v>2766.5</v>
      </c>
      <c r="K1904" s="83">
        <v>2722.25</v>
      </c>
      <c r="L1904" s="83">
        <v>71.83</v>
      </c>
    </row>
    <row r="1905" spans="1:12" ht="11.25" customHeight="1" x14ac:dyDescent="0.3">
      <c r="A1905" s="84">
        <v>8559</v>
      </c>
      <c r="B1905" s="84">
        <v>3414</v>
      </c>
      <c r="C1905" s="84">
        <v>3270.92</v>
      </c>
      <c r="D1905" s="84">
        <v>143.08000000000001</v>
      </c>
      <c r="E1905" s="84">
        <v>2806.92</v>
      </c>
      <c r="F1905" s="84">
        <v>2735.25</v>
      </c>
      <c r="G1905" s="84">
        <v>2691</v>
      </c>
      <c r="H1905" s="84">
        <v>71.67</v>
      </c>
      <c r="I1905" s="84">
        <v>2840.58</v>
      </c>
      <c r="J1905" s="84">
        <v>2768.92</v>
      </c>
      <c r="K1905" s="84">
        <v>2724.67</v>
      </c>
      <c r="L1905" s="84">
        <v>71.67</v>
      </c>
    </row>
    <row r="1906" spans="1:12" ht="11.25" customHeight="1" x14ac:dyDescent="0.3">
      <c r="A1906" s="83">
        <v>8563.5</v>
      </c>
      <c r="B1906" s="83">
        <v>3416.17</v>
      </c>
      <c r="C1906" s="83">
        <v>3273.33</v>
      </c>
      <c r="D1906" s="83">
        <v>142.83000000000001</v>
      </c>
      <c r="E1906" s="83">
        <v>2809.08</v>
      </c>
      <c r="F1906" s="83">
        <v>2737.58</v>
      </c>
      <c r="G1906" s="83">
        <v>2693.33</v>
      </c>
      <c r="H1906" s="83">
        <v>71.5</v>
      </c>
      <c r="I1906" s="83">
        <v>2842.75</v>
      </c>
      <c r="J1906" s="83">
        <v>2771.25</v>
      </c>
      <c r="K1906" s="83">
        <v>2727</v>
      </c>
      <c r="L1906" s="83">
        <v>71.5</v>
      </c>
    </row>
    <row r="1907" spans="1:12" ht="11.25" customHeight="1" x14ac:dyDescent="0.3">
      <c r="A1907" s="84">
        <v>8568</v>
      </c>
      <c r="B1907" s="84">
        <v>3418.42</v>
      </c>
      <c r="C1907" s="84">
        <v>3275.92</v>
      </c>
      <c r="D1907" s="84">
        <v>142.5</v>
      </c>
      <c r="E1907" s="84">
        <v>2811.33</v>
      </c>
      <c r="F1907" s="84">
        <v>2739.92</v>
      </c>
      <c r="G1907" s="84">
        <v>2695.67</v>
      </c>
      <c r="H1907" s="84">
        <v>71.42</v>
      </c>
      <c r="I1907" s="84">
        <v>2845</v>
      </c>
      <c r="J1907" s="84">
        <v>2773.58</v>
      </c>
      <c r="K1907" s="84">
        <v>2729.33</v>
      </c>
      <c r="L1907" s="84">
        <v>71.42</v>
      </c>
    </row>
    <row r="1908" spans="1:12" ht="11.25" customHeight="1" x14ac:dyDescent="0.3">
      <c r="A1908" s="83">
        <v>8572.5</v>
      </c>
      <c r="B1908" s="83">
        <v>3420.67</v>
      </c>
      <c r="C1908" s="83">
        <v>3278.42</v>
      </c>
      <c r="D1908" s="83">
        <v>142.25</v>
      </c>
      <c r="E1908" s="83">
        <v>2813.58</v>
      </c>
      <c r="F1908" s="83">
        <v>2742.33</v>
      </c>
      <c r="G1908" s="83">
        <v>2698.08</v>
      </c>
      <c r="H1908" s="83">
        <v>71.25</v>
      </c>
      <c r="I1908" s="83">
        <v>2847.25</v>
      </c>
      <c r="J1908" s="83">
        <v>2776</v>
      </c>
      <c r="K1908" s="83">
        <v>2731.75</v>
      </c>
      <c r="L1908" s="83">
        <v>71.25</v>
      </c>
    </row>
    <row r="1909" spans="1:12" ht="11.25" customHeight="1" x14ac:dyDescent="0.3">
      <c r="A1909" s="84">
        <v>8577</v>
      </c>
      <c r="B1909" s="84">
        <v>3422.83</v>
      </c>
      <c r="C1909" s="84">
        <v>3280.92</v>
      </c>
      <c r="D1909" s="84">
        <v>141.91999999999999</v>
      </c>
      <c r="E1909" s="84">
        <v>2815.75</v>
      </c>
      <c r="F1909" s="84">
        <v>2744.67</v>
      </c>
      <c r="G1909" s="84">
        <v>2700.42</v>
      </c>
      <c r="H1909" s="84">
        <v>71.08</v>
      </c>
      <c r="I1909" s="84">
        <v>2849.42</v>
      </c>
      <c r="J1909" s="84">
        <v>2778.33</v>
      </c>
      <c r="K1909" s="84">
        <v>2734.08</v>
      </c>
      <c r="L1909" s="84">
        <v>71.08</v>
      </c>
    </row>
    <row r="1910" spans="1:12" ht="11.25" customHeight="1" x14ac:dyDescent="0.3">
      <c r="A1910" s="83">
        <v>8581.5</v>
      </c>
      <c r="B1910" s="83">
        <v>3425.08</v>
      </c>
      <c r="C1910" s="83">
        <v>3283.42</v>
      </c>
      <c r="D1910" s="83">
        <v>141.66999999999999</v>
      </c>
      <c r="E1910" s="83">
        <v>2818</v>
      </c>
      <c r="F1910" s="83">
        <v>2747.08</v>
      </c>
      <c r="G1910" s="83">
        <v>2702.83</v>
      </c>
      <c r="H1910" s="83">
        <v>70.92</v>
      </c>
      <c r="I1910" s="83">
        <v>2851.67</v>
      </c>
      <c r="J1910" s="83">
        <v>2780.75</v>
      </c>
      <c r="K1910" s="83">
        <v>2736.5</v>
      </c>
      <c r="L1910" s="83">
        <v>70.92</v>
      </c>
    </row>
    <row r="1911" spans="1:12" ht="11.25" customHeight="1" x14ac:dyDescent="0.3">
      <c r="A1911" s="84">
        <v>8586</v>
      </c>
      <c r="B1911" s="84">
        <v>3427.33</v>
      </c>
      <c r="C1911" s="84">
        <v>3286</v>
      </c>
      <c r="D1911" s="84">
        <v>141.33000000000001</v>
      </c>
      <c r="E1911" s="84">
        <v>2820.25</v>
      </c>
      <c r="F1911" s="84">
        <v>2749.42</v>
      </c>
      <c r="G1911" s="84">
        <v>2705.17</v>
      </c>
      <c r="H1911" s="84">
        <v>70.83</v>
      </c>
      <c r="I1911" s="84">
        <v>2853.92</v>
      </c>
      <c r="J1911" s="84">
        <v>2783.08</v>
      </c>
      <c r="K1911" s="84">
        <v>2738.83</v>
      </c>
      <c r="L1911" s="84">
        <v>70.83</v>
      </c>
    </row>
    <row r="1912" spans="1:12" ht="11.25" customHeight="1" x14ac:dyDescent="0.3">
      <c r="A1912" s="83">
        <v>8590.5</v>
      </c>
      <c r="B1912" s="83">
        <v>3429.58</v>
      </c>
      <c r="C1912" s="83">
        <v>3288.5</v>
      </c>
      <c r="D1912" s="83">
        <v>141.08000000000001</v>
      </c>
      <c r="E1912" s="83">
        <v>2822.5</v>
      </c>
      <c r="F1912" s="83">
        <v>2751.83</v>
      </c>
      <c r="G1912" s="83">
        <v>2707.58</v>
      </c>
      <c r="H1912" s="83">
        <v>70.67</v>
      </c>
      <c r="I1912" s="83">
        <v>2856.17</v>
      </c>
      <c r="J1912" s="83">
        <v>2785.5</v>
      </c>
      <c r="K1912" s="83">
        <v>2741.25</v>
      </c>
      <c r="L1912" s="83">
        <v>70.67</v>
      </c>
    </row>
    <row r="1913" spans="1:12" ht="11.25" customHeight="1" x14ac:dyDescent="0.3">
      <c r="A1913" s="84">
        <v>8595</v>
      </c>
      <c r="B1913" s="84">
        <v>3431.75</v>
      </c>
      <c r="C1913" s="84">
        <v>3291</v>
      </c>
      <c r="D1913" s="84">
        <v>140.75</v>
      </c>
      <c r="E1913" s="84">
        <v>2824.67</v>
      </c>
      <c r="F1913" s="84">
        <v>2754.17</v>
      </c>
      <c r="G1913" s="84">
        <v>2709.92</v>
      </c>
      <c r="H1913" s="84">
        <v>70.5</v>
      </c>
      <c r="I1913" s="84">
        <v>2858.33</v>
      </c>
      <c r="J1913" s="84">
        <v>2787.83</v>
      </c>
      <c r="K1913" s="84">
        <v>2743.58</v>
      </c>
      <c r="L1913" s="84">
        <v>70.5</v>
      </c>
    </row>
    <row r="1914" spans="1:12" ht="11.25" customHeight="1" x14ac:dyDescent="0.3">
      <c r="A1914" s="83">
        <v>8599.5</v>
      </c>
      <c r="B1914" s="83">
        <v>3434</v>
      </c>
      <c r="C1914" s="83">
        <v>3293.58</v>
      </c>
      <c r="D1914" s="83">
        <v>140.41999999999999</v>
      </c>
      <c r="E1914" s="83">
        <v>2826.92</v>
      </c>
      <c r="F1914" s="83">
        <v>2756.58</v>
      </c>
      <c r="G1914" s="83">
        <v>2712.33</v>
      </c>
      <c r="H1914" s="83">
        <v>70.33</v>
      </c>
      <c r="I1914" s="83">
        <v>2860.58</v>
      </c>
      <c r="J1914" s="83">
        <v>2790.25</v>
      </c>
      <c r="K1914" s="83">
        <v>2746</v>
      </c>
      <c r="L1914" s="83">
        <v>70.33</v>
      </c>
    </row>
    <row r="1915" spans="1:12" ht="11.25" customHeight="1" x14ac:dyDescent="0.3">
      <c r="A1915" s="84">
        <v>8604</v>
      </c>
      <c r="B1915" s="84">
        <v>3436.25</v>
      </c>
      <c r="C1915" s="84">
        <v>3296.08</v>
      </c>
      <c r="D1915" s="84">
        <v>140.16999999999999</v>
      </c>
      <c r="E1915" s="84">
        <v>2829.17</v>
      </c>
      <c r="F1915" s="84">
        <v>2758.92</v>
      </c>
      <c r="G1915" s="84">
        <v>2714.67</v>
      </c>
      <c r="H1915" s="84">
        <v>70.25</v>
      </c>
      <c r="I1915" s="84">
        <v>2862.83</v>
      </c>
      <c r="J1915" s="84">
        <v>2792.58</v>
      </c>
      <c r="K1915" s="84">
        <v>2748.33</v>
      </c>
      <c r="L1915" s="84">
        <v>70.25</v>
      </c>
    </row>
    <row r="1916" spans="1:12" ht="11.25" customHeight="1" x14ac:dyDescent="0.3">
      <c r="A1916" s="83">
        <v>8608.5</v>
      </c>
      <c r="B1916" s="83">
        <v>3438.5</v>
      </c>
      <c r="C1916" s="83">
        <v>3298.67</v>
      </c>
      <c r="D1916" s="83">
        <v>139.83000000000001</v>
      </c>
      <c r="E1916" s="83">
        <v>2831.42</v>
      </c>
      <c r="F1916" s="83">
        <v>2761.33</v>
      </c>
      <c r="G1916" s="83">
        <v>2717.08</v>
      </c>
      <c r="H1916" s="83">
        <v>70.08</v>
      </c>
      <c r="I1916" s="83">
        <v>2865.08</v>
      </c>
      <c r="J1916" s="83">
        <v>2795</v>
      </c>
      <c r="K1916" s="83">
        <v>2750.75</v>
      </c>
      <c r="L1916" s="83">
        <v>70.08</v>
      </c>
    </row>
    <row r="1917" spans="1:12" ht="11.25" customHeight="1" x14ac:dyDescent="0.3">
      <c r="A1917" s="84">
        <v>8613</v>
      </c>
      <c r="B1917" s="84">
        <v>3440.67</v>
      </c>
      <c r="C1917" s="84">
        <v>3301.08</v>
      </c>
      <c r="D1917" s="84">
        <v>139.58000000000001</v>
      </c>
      <c r="E1917" s="84">
        <v>2833.58</v>
      </c>
      <c r="F1917" s="84">
        <v>2763.67</v>
      </c>
      <c r="G1917" s="84">
        <v>2719.42</v>
      </c>
      <c r="H1917" s="84">
        <v>69.92</v>
      </c>
      <c r="I1917" s="84">
        <v>2867.25</v>
      </c>
      <c r="J1917" s="84">
        <v>2797.33</v>
      </c>
      <c r="K1917" s="84">
        <v>2753.08</v>
      </c>
      <c r="L1917" s="84">
        <v>69.92</v>
      </c>
    </row>
    <row r="1918" spans="1:12" ht="11.25" customHeight="1" x14ac:dyDescent="0.3">
      <c r="A1918" s="83">
        <v>8617.5</v>
      </c>
      <c r="B1918" s="83">
        <v>3442.92</v>
      </c>
      <c r="C1918" s="83">
        <v>3303.67</v>
      </c>
      <c r="D1918" s="83">
        <v>139.25</v>
      </c>
      <c r="E1918" s="83">
        <v>2835.83</v>
      </c>
      <c r="F1918" s="83">
        <v>2766.08</v>
      </c>
      <c r="G1918" s="83">
        <v>2721.83</v>
      </c>
      <c r="H1918" s="83">
        <v>69.75</v>
      </c>
      <c r="I1918" s="83">
        <v>2869.5</v>
      </c>
      <c r="J1918" s="83">
        <v>2799.75</v>
      </c>
      <c r="K1918" s="83">
        <v>2755.5</v>
      </c>
      <c r="L1918" s="83">
        <v>69.75</v>
      </c>
    </row>
    <row r="1919" spans="1:12" ht="11.25" customHeight="1" x14ac:dyDescent="0.3">
      <c r="A1919" s="84">
        <v>8622</v>
      </c>
      <c r="B1919" s="84">
        <v>3445.17</v>
      </c>
      <c r="C1919" s="84">
        <v>3306.17</v>
      </c>
      <c r="D1919" s="84">
        <v>139</v>
      </c>
      <c r="E1919" s="84">
        <v>2838.08</v>
      </c>
      <c r="F1919" s="84">
        <v>2768.5</v>
      </c>
      <c r="G1919" s="84">
        <v>2724.25</v>
      </c>
      <c r="H1919" s="84">
        <v>69.58</v>
      </c>
      <c r="I1919" s="84">
        <v>2871.75</v>
      </c>
      <c r="J1919" s="84">
        <v>2802.17</v>
      </c>
      <c r="K1919" s="84">
        <v>2757.92</v>
      </c>
      <c r="L1919" s="84">
        <v>69.58</v>
      </c>
    </row>
    <row r="1920" spans="1:12" ht="11.25" customHeight="1" x14ac:dyDescent="0.3">
      <c r="A1920" s="83">
        <v>8626.5</v>
      </c>
      <c r="B1920" s="83">
        <v>3447.33</v>
      </c>
      <c r="C1920" s="83">
        <v>3308.67</v>
      </c>
      <c r="D1920" s="83">
        <v>138.66999999999999</v>
      </c>
      <c r="E1920" s="83">
        <v>2840.25</v>
      </c>
      <c r="F1920" s="83">
        <v>2770.75</v>
      </c>
      <c r="G1920" s="83">
        <v>2726.5</v>
      </c>
      <c r="H1920" s="83">
        <v>69.5</v>
      </c>
      <c r="I1920" s="83">
        <v>2873.92</v>
      </c>
      <c r="J1920" s="83">
        <v>2804.42</v>
      </c>
      <c r="K1920" s="83">
        <v>2760.17</v>
      </c>
      <c r="L1920" s="83">
        <v>69.5</v>
      </c>
    </row>
    <row r="1921" spans="1:12" ht="11.25" customHeight="1" x14ac:dyDescent="0.3">
      <c r="A1921" s="84">
        <v>8631</v>
      </c>
      <c r="B1921" s="84">
        <v>3449.58</v>
      </c>
      <c r="C1921" s="84">
        <v>3311.17</v>
      </c>
      <c r="D1921" s="84">
        <v>138.41999999999999</v>
      </c>
      <c r="E1921" s="84">
        <v>2842.5</v>
      </c>
      <c r="F1921" s="84">
        <v>2773.17</v>
      </c>
      <c r="G1921" s="84">
        <v>2728.92</v>
      </c>
      <c r="H1921" s="84">
        <v>69.33</v>
      </c>
      <c r="I1921" s="84">
        <v>2876.17</v>
      </c>
      <c r="J1921" s="84">
        <v>2806.83</v>
      </c>
      <c r="K1921" s="84">
        <v>2762.58</v>
      </c>
      <c r="L1921" s="84">
        <v>69.33</v>
      </c>
    </row>
    <row r="1922" spans="1:12" ht="11.25" customHeight="1" x14ac:dyDescent="0.3">
      <c r="A1922" s="83">
        <v>8635.5</v>
      </c>
      <c r="B1922" s="83">
        <v>3451.83</v>
      </c>
      <c r="C1922" s="83">
        <v>3313.75</v>
      </c>
      <c r="D1922" s="83">
        <v>138.08000000000001</v>
      </c>
      <c r="E1922" s="83">
        <v>2844.75</v>
      </c>
      <c r="F1922" s="83">
        <v>2775.58</v>
      </c>
      <c r="G1922" s="83">
        <v>2731.33</v>
      </c>
      <c r="H1922" s="83">
        <v>69.17</v>
      </c>
      <c r="I1922" s="83">
        <v>2878.42</v>
      </c>
      <c r="J1922" s="83">
        <v>2809.25</v>
      </c>
      <c r="K1922" s="83">
        <v>2765</v>
      </c>
      <c r="L1922" s="83">
        <v>69.17</v>
      </c>
    </row>
    <row r="1923" spans="1:12" ht="11.25" customHeight="1" x14ac:dyDescent="0.3">
      <c r="A1923" s="84">
        <v>8640</v>
      </c>
      <c r="B1923" s="84">
        <v>3454.08</v>
      </c>
      <c r="C1923" s="84">
        <v>3316.25</v>
      </c>
      <c r="D1923" s="84">
        <v>137.83000000000001</v>
      </c>
      <c r="E1923" s="84">
        <v>2847</v>
      </c>
      <c r="F1923" s="84">
        <v>2778</v>
      </c>
      <c r="G1923" s="84">
        <v>2733.75</v>
      </c>
      <c r="H1923" s="84">
        <v>69</v>
      </c>
      <c r="I1923" s="84">
        <v>2880.67</v>
      </c>
      <c r="J1923" s="84">
        <v>2811.67</v>
      </c>
      <c r="K1923" s="84">
        <v>2767.42</v>
      </c>
      <c r="L1923" s="84">
        <v>69</v>
      </c>
    </row>
    <row r="1924" spans="1:12" ht="11.25" customHeight="1" x14ac:dyDescent="0.3">
      <c r="A1924" s="83">
        <v>8644.5</v>
      </c>
      <c r="B1924" s="83">
        <v>3456.25</v>
      </c>
      <c r="C1924" s="83">
        <v>3318.75</v>
      </c>
      <c r="D1924" s="83">
        <v>137.5</v>
      </c>
      <c r="E1924" s="83">
        <v>2849.17</v>
      </c>
      <c r="F1924" s="83">
        <v>2780.25</v>
      </c>
      <c r="G1924" s="83">
        <v>2736</v>
      </c>
      <c r="H1924" s="83">
        <v>68.92</v>
      </c>
      <c r="I1924" s="83">
        <v>2882.83</v>
      </c>
      <c r="J1924" s="83">
        <v>2813.92</v>
      </c>
      <c r="K1924" s="83">
        <v>2769.67</v>
      </c>
      <c r="L1924" s="83">
        <v>68.92</v>
      </c>
    </row>
    <row r="1925" spans="1:12" ht="11.25" customHeight="1" x14ac:dyDescent="0.3">
      <c r="A1925" s="84">
        <v>8649</v>
      </c>
      <c r="B1925" s="84">
        <v>3458.5</v>
      </c>
      <c r="C1925" s="84">
        <v>3321.25</v>
      </c>
      <c r="D1925" s="84">
        <v>137.25</v>
      </c>
      <c r="E1925" s="84">
        <v>2851.42</v>
      </c>
      <c r="F1925" s="84">
        <v>2782.67</v>
      </c>
      <c r="G1925" s="84">
        <v>2738.42</v>
      </c>
      <c r="H1925" s="84">
        <v>68.75</v>
      </c>
      <c r="I1925" s="84">
        <v>2885.08</v>
      </c>
      <c r="J1925" s="84">
        <v>2816.33</v>
      </c>
      <c r="K1925" s="84">
        <v>2772.08</v>
      </c>
      <c r="L1925" s="84">
        <v>68.75</v>
      </c>
    </row>
    <row r="1926" spans="1:12" ht="11.25" customHeight="1" x14ac:dyDescent="0.3">
      <c r="A1926" s="83">
        <v>8653.5</v>
      </c>
      <c r="B1926" s="83">
        <v>3460.75</v>
      </c>
      <c r="C1926" s="83">
        <v>3323.83</v>
      </c>
      <c r="D1926" s="83">
        <v>136.91999999999999</v>
      </c>
      <c r="E1926" s="83">
        <v>2853.67</v>
      </c>
      <c r="F1926" s="83">
        <v>2785.08</v>
      </c>
      <c r="G1926" s="83">
        <v>2740.83</v>
      </c>
      <c r="H1926" s="83">
        <v>68.58</v>
      </c>
      <c r="I1926" s="83">
        <v>2887.33</v>
      </c>
      <c r="J1926" s="83">
        <v>2818.75</v>
      </c>
      <c r="K1926" s="83">
        <v>2774.5</v>
      </c>
      <c r="L1926" s="83">
        <v>68.58</v>
      </c>
    </row>
    <row r="1927" spans="1:12" ht="11.25" customHeight="1" x14ac:dyDescent="0.3">
      <c r="A1927" s="84">
        <v>8658</v>
      </c>
      <c r="B1927" s="84">
        <v>3463</v>
      </c>
      <c r="C1927" s="84">
        <v>3326.33</v>
      </c>
      <c r="D1927" s="84">
        <v>136.66999999999999</v>
      </c>
      <c r="E1927" s="84">
        <v>2855.92</v>
      </c>
      <c r="F1927" s="84">
        <v>2787.5</v>
      </c>
      <c r="G1927" s="84">
        <v>2743.25</v>
      </c>
      <c r="H1927" s="84">
        <v>68.42</v>
      </c>
      <c r="I1927" s="84">
        <v>2889.58</v>
      </c>
      <c r="J1927" s="84">
        <v>2821.17</v>
      </c>
      <c r="K1927" s="84">
        <v>2776.92</v>
      </c>
      <c r="L1927" s="84">
        <v>68.42</v>
      </c>
    </row>
    <row r="1928" spans="1:12" ht="11.25" customHeight="1" x14ac:dyDescent="0.3">
      <c r="A1928" s="83">
        <v>8662.5</v>
      </c>
      <c r="B1928" s="83">
        <v>3465.17</v>
      </c>
      <c r="C1928" s="83">
        <v>3328.83</v>
      </c>
      <c r="D1928" s="83">
        <v>136.33000000000001</v>
      </c>
      <c r="E1928" s="83">
        <v>2858.08</v>
      </c>
      <c r="F1928" s="83">
        <v>2789.75</v>
      </c>
      <c r="G1928" s="83">
        <v>2745.5</v>
      </c>
      <c r="H1928" s="83">
        <v>68.33</v>
      </c>
      <c r="I1928" s="83">
        <v>2891.75</v>
      </c>
      <c r="J1928" s="83">
        <v>2823.42</v>
      </c>
      <c r="K1928" s="83">
        <v>2779.17</v>
      </c>
      <c r="L1928" s="83">
        <v>68.33</v>
      </c>
    </row>
    <row r="1929" spans="1:12" ht="11.25" customHeight="1" x14ac:dyDescent="0.3">
      <c r="A1929" s="84">
        <v>8667</v>
      </c>
      <c r="B1929" s="84">
        <v>3467.42</v>
      </c>
      <c r="C1929" s="84">
        <v>3331.33</v>
      </c>
      <c r="D1929" s="84">
        <v>136.08000000000001</v>
      </c>
      <c r="E1929" s="84">
        <v>2860.33</v>
      </c>
      <c r="F1929" s="84">
        <v>2792.17</v>
      </c>
      <c r="G1929" s="84">
        <v>2747.92</v>
      </c>
      <c r="H1929" s="84">
        <v>68.17</v>
      </c>
      <c r="I1929" s="84">
        <v>2894</v>
      </c>
      <c r="J1929" s="84">
        <v>2825.83</v>
      </c>
      <c r="K1929" s="84">
        <v>2781.58</v>
      </c>
      <c r="L1929" s="84">
        <v>68.17</v>
      </c>
    </row>
    <row r="1930" spans="1:12" ht="11.25" customHeight="1" x14ac:dyDescent="0.3">
      <c r="A1930" s="83">
        <v>8671.5</v>
      </c>
      <c r="B1930" s="83">
        <v>3469.67</v>
      </c>
      <c r="C1930" s="83">
        <v>3333.92</v>
      </c>
      <c r="D1930" s="83">
        <v>135.75</v>
      </c>
      <c r="E1930" s="83">
        <v>2862.58</v>
      </c>
      <c r="F1930" s="83">
        <v>2794.58</v>
      </c>
      <c r="G1930" s="83">
        <v>2750.33</v>
      </c>
      <c r="H1930" s="83">
        <v>68</v>
      </c>
      <c r="I1930" s="83">
        <v>2896.25</v>
      </c>
      <c r="J1930" s="83">
        <v>2828.25</v>
      </c>
      <c r="K1930" s="83">
        <v>2784</v>
      </c>
      <c r="L1930" s="83">
        <v>68</v>
      </c>
    </row>
    <row r="1931" spans="1:12" ht="11.25" customHeight="1" x14ac:dyDescent="0.3">
      <c r="A1931" s="84">
        <v>8676</v>
      </c>
      <c r="B1931" s="84">
        <v>3471.92</v>
      </c>
      <c r="C1931" s="84">
        <v>3336.42</v>
      </c>
      <c r="D1931" s="84">
        <v>135.5</v>
      </c>
      <c r="E1931" s="84">
        <v>2864.83</v>
      </c>
      <c r="F1931" s="84">
        <v>2797</v>
      </c>
      <c r="G1931" s="84">
        <v>2752.75</v>
      </c>
      <c r="H1931" s="84">
        <v>67.83</v>
      </c>
      <c r="I1931" s="84">
        <v>2898.5</v>
      </c>
      <c r="J1931" s="84">
        <v>2830.67</v>
      </c>
      <c r="K1931" s="84">
        <v>2786.42</v>
      </c>
      <c r="L1931" s="84">
        <v>67.83</v>
      </c>
    </row>
    <row r="1932" spans="1:12" ht="11.25" customHeight="1" x14ac:dyDescent="0.3">
      <c r="A1932" s="83">
        <v>8680.5</v>
      </c>
      <c r="B1932" s="83">
        <v>3474.08</v>
      </c>
      <c r="C1932" s="83">
        <v>3338.92</v>
      </c>
      <c r="D1932" s="83">
        <v>135.16999999999999</v>
      </c>
      <c r="E1932" s="83">
        <v>2867</v>
      </c>
      <c r="F1932" s="83">
        <v>2799.25</v>
      </c>
      <c r="G1932" s="83">
        <v>2755</v>
      </c>
      <c r="H1932" s="83">
        <v>67.75</v>
      </c>
      <c r="I1932" s="83">
        <v>2900.67</v>
      </c>
      <c r="J1932" s="83">
        <v>2832.92</v>
      </c>
      <c r="K1932" s="83">
        <v>2788.67</v>
      </c>
      <c r="L1932" s="83">
        <v>67.75</v>
      </c>
    </row>
    <row r="1933" spans="1:12" ht="11.25" customHeight="1" x14ac:dyDescent="0.3">
      <c r="A1933" s="84">
        <v>8685</v>
      </c>
      <c r="B1933" s="84">
        <v>3476.33</v>
      </c>
      <c r="C1933" s="84">
        <v>3341.42</v>
      </c>
      <c r="D1933" s="84">
        <v>134.91999999999999</v>
      </c>
      <c r="E1933" s="84">
        <v>2869.25</v>
      </c>
      <c r="F1933" s="84">
        <v>2801.67</v>
      </c>
      <c r="G1933" s="84">
        <v>2757.42</v>
      </c>
      <c r="H1933" s="84">
        <v>67.58</v>
      </c>
      <c r="I1933" s="84">
        <v>2902.92</v>
      </c>
      <c r="J1933" s="84">
        <v>2835.33</v>
      </c>
      <c r="K1933" s="84">
        <v>2791.08</v>
      </c>
      <c r="L1933" s="84">
        <v>67.58</v>
      </c>
    </row>
    <row r="1934" spans="1:12" ht="11.25" customHeight="1" x14ac:dyDescent="0.3">
      <c r="A1934" s="83">
        <v>8689.5</v>
      </c>
      <c r="B1934" s="83">
        <v>3478.58</v>
      </c>
      <c r="C1934" s="83">
        <v>3344</v>
      </c>
      <c r="D1934" s="83">
        <v>134.58000000000001</v>
      </c>
      <c r="E1934" s="83">
        <v>2871.5</v>
      </c>
      <c r="F1934" s="83">
        <v>2804.08</v>
      </c>
      <c r="G1934" s="83">
        <v>2759.83</v>
      </c>
      <c r="H1934" s="83">
        <v>67.42</v>
      </c>
      <c r="I1934" s="83">
        <v>2905.17</v>
      </c>
      <c r="J1934" s="83">
        <v>2837.75</v>
      </c>
      <c r="K1934" s="83">
        <v>2793.5</v>
      </c>
      <c r="L1934" s="83">
        <v>67.42</v>
      </c>
    </row>
    <row r="1935" spans="1:12" ht="11.25" customHeight="1" x14ac:dyDescent="0.3">
      <c r="A1935" s="84">
        <v>8694</v>
      </c>
      <c r="B1935" s="84">
        <v>3480.75</v>
      </c>
      <c r="C1935" s="84">
        <v>3346.42</v>
      </c>
      <c r="D1935" s="84">
        <v>134.33000000000001</v>
      </c>
      <c r="E1935" s="84">
        <v>2873.67</v>
      </c>
      <c r="F1935" s="84">
        <v>2806.42</v>
      </c>
      <c r="G1935" s="84">
        <v>2762.17</v>
      </c>
      <c r="H1935" s="84">
        <v>67.25</v>
      </c>
      <c r="I1935" s="84">
        <v>2907.33</v>
      </c>
      <c r="J1935" s="84">
        <v>2840.08</v>
      </c>
      <c r="K1935" s="84">
        <v>2795.83</v>
      </c>
      <c r="L1935" s="84">
        <v>67.25</v>
      </c>
    </row>
    <row r="1936" spans="1:12" ht="11.25" customHeight="1" x14ac:dyDescent="0.3">
      <c r="A1936" s="83">
        <v>8698.5</v>
      </c>
      <c r="B1936" s="83">
        <v>3483</v>
      </c>
      <c r="C1936" s="83">
        <v>3349</v>
      </c>
      <c r="D1936" s="83">
        <v>134</v>
      </c>
      <c r="E1936" s="83">
        <v>2875.92</v>
      </c>
      <c r="F1936" s="83">
        <v>2808.75</v>
      </c>
      <c r="G1936" s="83">
        <v>2764.5</v>
      </c>
      <c r="H1936" s="83">
        <v>67.17</v>
      </c>
      <c r="I1936" s="83">
        <v>2909.58</v>
      </c>
      <c r="J1936" s="83">
        <v>2842.42</v>
      </c>
      <c r="K1936" s="83">
        <v>2798.17</v>
      </c>
      <c r="L1936" s="83">
        <v>67.17</v>
      </c>
    </row>
    <row r="1937" spans="1:12" ht="11.25" customHeight="1" x14ac:dyDescent="0.3">
      <c r="A1937" s="84">
        <v>8703</v>
      </c>
      <c r="B1937" s="84">
        <v>3485.25</v>
      </c>
      <c r="C1937" s="84">
        <v>3351.5</v>
      </c>
      <c r="D1937" s="84">
        <v>133.75</v>
      </c>
      <c r="E1937" s="84">
        <v>2878.17</v>
      </c>
      <c r="F1937" s="84">
        <v>2811.17</v>
      </c>
      <c r="G1937" s="84">
        <v>2766.92</v>
      </c>
      <c r="H1937" s="84">
        <v>67</v>
      </c>
      <c r="I1937" s="84">
        <v>2911.83</v>
      </c>
      <c r="J1937" s="84">
        <v>2844.83</v>
      </c>
      <c r="K1937" s="84">
        <v>2800.58</v>
      </c>
      <c r="L1937" s="84">
        <v>67</v>
      </c>
    </row>
    <row r="1938" spans="1:12" ht="11.25" customHeight="1" x14ac:dyDescent="0.3">
      <c r="A1938" s="83">
        <v>8707.5</v>
      </c>
      <c r="B1938" s="83">
        <v>3487.5</v>
      </c>
      <c r="C1938" s="83">
        <v>3354.08</v>
      </c>
      <c r="D1938" s="83">
        <v>133.41999999999999</v>
      </c>
      <c r="E1938" s="83">
        <v>2880.42</v>
      </c>
      <c r="F1938" s="83">
        <v>2813.58</v>
      </c>
      <c r="G1938" s="83">
        <v>2769.33</v>
      </c>
      <c r="H1938" s="83">
        <v>66.83</v>
      </c>
      <c r="I1938" s="83">
        <v>2914.08</v>
      </c>
      <c r="J1938" s="83">
        <v>2847.25</v>
      </c>
      <c r="K1938" s="83">
        <v>2803</v>
      </c>
      <c r="L1938" s="83">
        <v>66.83</v>
      </c>
    </row>
    <row r="1939" spans="1:12" ht="11.25" customHeight="1" x14ac:dyDescent="0.3">
      <c r="A1939" s="84">
        <v>8712</v>
      </c>
      <c r="B1939" s="84">
        <v>3489.67</v>
      </c>
      <c r="C1939" s="84">
        <v>3356.5</v>
      </c>
      <c r="D1939" s="84">
        <v>133.16999999999999</v>
      </c>
      <c r="E1939" s="84">
        <v>2882.58</v>
      </c>
      <c r="F1939" s="84">
        <v>2815.92</v>
      </c>
      <c r="G1939" s="84">
        <v>2771.67</v>
      </c>
      <c r="H1939" s="84">
        <v>66.67</v>
      </c>
      <c r="I1939" s="84">
        <v>2916.25</v>
      </c>
      <c r="J1939" s="84">
        <v>2849.58</v>
      </c>
      <c r="K1939" s="84">
        <v>2805.33</v>
      </c>
      <c r="L1939" s="84">
        <v>66.67</v>
      </c>
    </row>
    <row r="1940" spans="1:12" ht="11.25" customHeight="1" x14ac:dyDescent="0.3">
      <c r="A1940" s="83">
        <v>8716.5</v>
      </c>
      <c r="B1940" s="83">
        <v>3491.92</v>
      </c>
      <c r="C1940" s="83">
        <v>3359.08</v>
      </c>
      <c r="D1940" s="83">
        <v>132.83000000000001</v>
      </c>
      <c r="E1940" s="83">
        <v>2884.83</v>
      </c>
      <c r="F1940" s="83">
        <v>2818.25</v>
      </c>
      <c r="G1940" s="83">
        <v>2774</v>
      </c>
      <c r="H1940" s="83">
        <v>66.58</v>
      </c>
      <c r="I1940" s="83">
        <v>2918.5</v>
      </c>
      <c r="J1940" s="83">
        <v>2851.92</v>
      </c>
      <c r="K1940" s="83">
        <v>2807.67</v>
      </c>
      <c r="L1940" s="83">
        <v>66.58</v>
      </c>
    </row>
    <row r="1941" spans="1:12" ht="11.25" customHeight="1" x14ac:dyDescent="0.3">
      <c r="A1941" s="84">
        <v>8721</v>
      </c>
      <c r="B1941" s="84">
        <v>3494.17</v>
      </c>
      <c r="C1941" s="84">
        <v>3361.58</v>
      </c>
      <c r="D1941" s="84">
        <v>132.58000000000001</v>
      </c>
      <c r="E1941" s="84">
        <v>2887.08</v>
      </c>
      <c r="F1941" s="84">
        <v>2820.67</v>
      </c>
      <c r="G1941" s="84">
        <v>2776.42</v>
      </c>
      <c r="H1941" s="84">
        <v>66.42</v>
      </c>
      <c r="I1941" s="84">
        <v>2920.75</v>
      </c>
      <c r="J1941" s="84">
        <v>2854.33</v>
      </c>
      <c r="K1941" s="84">
        <v>2810.08</v>
      </c>
      <c r="L1941" s="84">
        <v>66.42</v>
      </c>
    </row>
    <row r="1942" spans="1:12" ht="11.25" customHeight="1" x14ac:dyDescent="0.3">
      <c r="A1942" s="83">
        <v>8725.5</v>
      </c>
      <c r="B1942" s="83">
        <v>3496.42</v>
      </c>
      <c r="C1942" s="83">
        <v>3364.17</v>
      </c>
      <c r="D1942" s="83">
        <v>132.25</v>
      </c>
      <c r="E1942" s="83">
        <v>2889.33</v>
      </c>
      <c r="F1942" s="83">
        <v>2823.08</v>
      </c>
      <c r="G1942" s="83">
        <v>2778.83</v>
      </c>
      <c r="H1942" s="83">
        <v>66.25</v>
      </c>
      <c r="I1942" s="83">
        <v>2923</v>
      </c>
      <c r="J1942" s="83">
        <v>2856.75</v>
      </c>
      <c r="K1942" s="83">
        <v>2812.5</v>
      </c>
      <c r="L1942" s="83">
        <v>66.25</v>
      </c>
    </row>
    <row r="1943" spans="1:12" ht="11.25" customHeight="1" x14ac:dyDescent="0.3">
      <c r="A1943" s="84">
        <v>8730</v>
      </c>
      <c r="B1943" s="84">
        <v>3498.58</v>
      </c>
      <c r="C1943" s="84">
        <v>3366.58</v>
      </c>
      <c r="D1943" s="84">
        <v>132</v>
      </c>
      <c r="E1943" s="84">
        <v>2891.5</v>
      </c>
      <c r="F1943" s="84">
        <v>2825.42</v>
      </c>
      <c r="G1943" s="84">
        <v>2781.17</v>
      </c>
      <c r="H1943" s="84">
        <v>66.08</v>
      </c>
      <c r="I1943" s="84">
        <v>2925.17</v>
      </c>
      <c r="J1943" s="84">
        <v>2859.08</v>
      </c>
      <c r="K1943" s="84">
        <v>2814.83</v>
      </c>
      <c r="L1943" s="84">
        <v>66.08</v>
      </c>
    </row>
    <row r="1944" spans="1:12" ht="11.25" customHeight="1" x14ac:dyDescent="0.3">
      <c r="A1944" s="83">
        <v>8734.5</v>
      </c>
      <c r="B1944" s="83">
        <v>3500.83</v>
      </c>
      <c r="C1944" s="83">
        <v>3369.17</v>
      </c>
      <c r="D1944" s="83">
        <v>131.66999999999999</v>
      </c>
      <c r="E1944" s="83">
        <v>2893.75</v>
      </c>
      <c r="F1944" s="83">
        <v>2827.75</v>
      </c>
      <c r="G1944" s="83">
        <v>2783.5</v>
      </c>
      <c r="H1944" s="83">
        <v>66</v>
      </c>
      <c r="I1944" s="83">
        <v>2927.42</v>
      </c>
      <c r="J1944" s="83">
        <v>2861.42</v>
      </c>
      <c r="K1944" s="83">
        <v>2817.17</v>
      </c>
      <c r="L1944" s="83">
        <v>66</v>
      </c>
    </row>
    <row r="1945" spans="1:12" ht="11.25" customHeight="1" x14ac:dyDescent="0.3">
      <c r="A1945" s="84">
        <v>8739</v>
      </c>
      <c r="B1945" s="84">
        <v>3503.08</v>
      </c>
      <c r="C1945" s="84">
        <v>3371.67</v>
      </c>
      <c r="D1945" s="84">
        <v>131.41999999999999</v>
      </c>
      <c r="E1945" s="84">
        <v>2896</v>
      </c>
      <c r="F1945" s="84">
        <v>2830.17</v>
      </c>
      <c r="G1945" s="84">
        <v>2785.92</v>
      </c>
      <c r="H1945" s="84">
        <v>65.83</v>
      </c>
      <c r="I1945" s="84">
        <v>2929.67</v>
      </c>
      <c r="J1945" s="84">
        <v>2863.83</v>
      </c>
      <c r="K1945" s="84">
        <v>2819.58</v>
      </c>
      <c r="L1945" s="84">
        <v>65.83</v>
      </c>
    </row>
    <row r="1946" spans="1:12" ht="11.25" customHeight="1" x14ac:dyDescent="0.3">
      <c r="A1946" s="83">
        <v>8743.5</v>
      </c>
      <c r="B1946" s="83">
        <v>3505.25</v>
      </c>
      <c r="C1946" s="83">
        <v>3374.17</v>
      </c>
      <c r="D1946" s="83">
        <v>131.08000000000001</v>
      </c>
      <c r="E1946" s="83">
        <v>2898.17</v>
      </c>
      <c r="F1946" s="83">
        <v>2832.5</v>
      </c>
      <c r="G1946" s="83">
        <v>2788.25</v>
      </c>
      <c r="H1946" s="83">
        <v>65.67</v>
      </c>
      <c r="I1946" s="83">
        <v>2931.83</v>
      </c>
      <c r="J1946" s="83">
        <v>2866.17</v>
      </c>
      <c r="K1946" s="83">
        <v>2821.92</v>
      </c>
      <c r="L1946" s="83">
        <v>65.67</v>
      </c>
    </row>
    <row r="1947" spans="1:12" ht="11.25" customHeight="1" x14ac:dyDescent="0.3">
      <c r="A1947" s="84">
        <v>8748</v>
      </c>
      <c r="B1947" s="84">
        <v>3507.5</v>
      </c>
      <c r="C1947" s="84">
        <v>3376.75</v>
      </c>
      <c r="D1947" s="84">
        <v>130.75</v>
      </c>
      <c r="E1947" s="84">
        <v>2900.42</v>
      </c>
      <c r="F1947" s="84">
        <v>2834.92</v>
      </c>
      <c r="G1947" s="84">
        <v>2790.67</v>
      </c>
      <c r="H1947" s="84">
        <v>65.5</v>
      </c>
      <c r="I1947" s="84">
        <v>2934.08</v>
      </c>
      <c r="J1947" s="84">
        <v>2868.58</v>
      </c>
      <c r="K1947" s="84">
        <v>2824.33</v>
      </c>
      <c r="L1947" s="84">
        <v>65.5</v>
      </c>
    </row>
    <row r="1948" spans="1:12" ht="11.25" customHeight="1" x14ac:dyDescent="0.3">
      <c r="A1948" s="83">
        <v>8752.5</v>
      </c>
      <c r="B1948" s="83">
        <v>3509.75</v>
      </c>
      <c r="C1948" s="83">
        <v>3379.25</v>
      </c>
      <c r="D1948" s="83">
        <v>130.5</v>
      </c>
      <c r="E1948" s="83">
        <v>2902.67</v>
      </c>
      <c r="F1948" s="83">
        <v>2837.33</v>
      </c>
      <c r="G1948" s="83">
        <v>2793.08</v>
      </c>
      <c r="H1948" s="83">
        <v>65.33</v>
      </c>
      <c r="I1948" s="83">
        <v>2936.33</v>
      </c>
      <c r="J1948" s="83">
        <v>2871</v>
      </c>
      <c r="K1948" s="83">
        <v>2826.75</v>
      </c>
      <c r="L1948" s="83">
        <v>65.33</v>
      </c>
    </row>
    <row r="1949" spans="1:12" ht="11.25" customHeight="1" x14ac:dyDescent="0.3">
      <c r="A1949" s="84">
        <v>8757</v>
      </c>
      <c r="B1949" s="84">
        <v>3512</v>
      </c>
      <c r="C1949" s="84">
        <v>3381.83</v>
      </c>
      <c r="D1949" s="84">
        <v>130.16999999999999</v>
      </c>
      <c r="E1949" s="84">
        <v>2904.92</v>
      </c>
      <c r="F1949" s="84">
        <v>2839.67</v>
      </c>
      <c r="G1949" s="84">
        <v>2795.42</v>
      </c>
      <c r="H1949" s="84">
        <v>65.25</v>
      </c>
      <c r="I1949" s="84">
        <v>2938.58</v>
      </c>
      <c r="J1949" s="84">
        <v>2873.33</v>
      </c>
      <c r="K1949" s="84">
        <v>2829.08</v>
      </c>
      <c r="L1949" s="84">
        <v>65.25</v>
      </c>
    </row>
    <row r="1950" spans="1:12" ht="11.25" customHeight="1" x14ac:dyDescent="0.3">
      <c r="A1950" s="83">
        <v>8761.5</v>
      </c>
      <c r="B1950" s="83">
        <v>3514.17</v>
      </c>
      <c r="C1950" s="83">
        <v>3384.25</v>
      </c>
      <c r="D1950" s="83">
        <v>129.91999999999999</v>
      </c>
      <c r="E1950" s="83">
        <v>2907.08</v>
      </c>
      <c r="F1950" s="83">
        <v>2842</v>
      </c>
      <c r="G1950" s="83">
        <v>2797.75</v>
      </c>
      <c r="H1950" s="83">
        <v>65.08</v>
      </c>
      <c r="I1950" s="83">
        <v>2940.75</v>
      </c>
      <c r="J1950" s="83">
        <v>2875.67</v>
      </c>
      <c r="K1950" s="83">
        <v>2831.42</v>
      </c>
      <c r="L1950" s="83">
        <v>65.08</v>
      </c>
    </row>
    <row r="1951" spans="1:12" ht="11.25" customHeight="1" x14ac:dyDescent="0.3">
      <c r="A1951" s="84">
        <v>8766</v>
      </c>
      <c r="B1951" s="84">
        <v>3516.42</v>
      </c>
      <c r="C1951" s="84">
        <v>3386.83</v>
      </c>
      <c r="D1951" s="84">
        <v>129.58000000000001</v>
      </c>
      <c r="E1951" s="84">
        <v>2909.33</v>
      </c>
      <c r="F1951" s="84">
        <v>2844.42</v>
      </c>
      <c r="G1951" s="84">
        <v>2800.17</v>
      </c>
      <c r="H1951" s="84">
        <v>64.92</v>
      </c>
      <c r="I1951" s="84">
        <v>2943</v>
      </c>
      <c r="J1951" s="84">
        <v>2878.08</v>
      </c>
      <c r="K1951" s="84">
        <v>2833.83</v>
      </c>
      <c r="L1951" s="84">
        <v>64.92</v>
      </c>
    </row>
    <row r="1952" spans="1:12" ht="11.25" customHeight="1" x14ac:dyDescent="0.3">
      <c r="A1952" s="83">
        <v>8770.5</v>
      </c>
      <c r="B1952" s="83">
        <v>3518.67</v>
      </c>
      <c r="C1952" s="83">
        <v>3389.33</v>
      </c>
      <c r="D1952" s="83">
        <v>129.33000000000001</v>
      </c>
      <c r="E1952" s="83">
        <v>2911.58</v>
      </c>
      <c r="F1952" s="83">
        <v>2846.83</v>
      </c>
      <c r="G1952" s="83">
        <v>2802.58</v>
      </c>
      <c r="H1952" s="83">
        <v>64.75</v>
      </c>
      <c r="I1952" s="83">
        <v>2945.25</v>
      </c>
      <c r="J1952" s="83">
        <v>2880.5</v>
      </c>
      <c r="K1952" s="83">
        <v>2836.25</v>
      </c>
      <c r="L1952" s="83">
        <v>64.75</v>
      </c>
    </row>
    <row r="1953" spans="1:12" ht="11.25" customHeight="1" x14ac:dyDescent="0.3">
      <c r="A1953" s="84">
        <v>8775</v>
      </c>
      <c r="B1953" s="84">
        <v>3520.92</v>
      </c>
      <c r="C1953" s="84">
        <v>3391.92</v>
      </c>
      <c r="D1953" s="84">
        <v>129</v>
      </c>
      <c r="E1953" s="84">
        <v>2913.83</v>
      </c>
      <c r="F1953" s="84">
        <v>2849.17</v>
      </c>
      <c r="G1953" s="84">
        <v>2804.92</v>
      </c>
      <c r="H1953" s="84">
        <v>64.67</v>
      </c>
      <c r="I1953" s="84">
        <v>2947.5</v>
      </c>
      <c r="J1953" s="84">
        <v>2882.83</v>
      </c>
      <c r="K1953" s="84">
        <v>2838.58</v>
      </c>
      <c r="L1953" s="84">
        <v>64.67</v>
      </c>
    </row>
    <row r="1954" spans="1:12" ht="11.25" customHeight="1" x14ac:dyDescent="0.3">
      <c r="A1954" s="83">
        <v>8779.5</v>
      </c>
      <c r="B1954" s="83">
        <v>3523.08</v>
      </c>
      <c r="C1954" s="83">
        <v>3394.33</v>
      </c>
      <c r="D1954" s="83">
        <v>128.75</v>
      </c>
      <c r="E1954" s="83">
        <v>2916</v>
      </c>
      <c r="F1954" s="83">
        <v>2851.5</v>
      </c>
      <c r="G1954" s="83">
        <v>2807.25</v>
      </c>
      <c r="H1954" s="83">
        <v>64.5</v>
      </c>
      <c r="I1954" s="83">
        <v>2949.67</v>
      </c>
      <c r="J1954" s="83">
        <v>2885.17</v>
      </c>
      <c r="K1954" s="83">
        <v>2840.92</v>
      </c>
      <c r="L1954" s="83">
        <v>64.5</v>
      </c>
    </row>
    <row r="1955" spans="1:12" ht="11.25" customHeight="1" x14ac:dyDescent="0.3">
      <c r="A1955" s="84">
        <v>8784</v>
      </c>
      <c r="B1955" s="84">
        <v>3525.33</v>
      </c>
      <c r="C1955" s="84">
        <v>3396.92</v>
      </c>
      <c r="D1955" s="84">
        <v>128.41999999999999</v>
      </c>
      <c r="E1955" s="84">
        <v>2918.25</v>
      </c>
      <c r="F1955" s="84">
        <v>2853.92</v>
      </c>
      <c r="G1955" s="84">
        <v>2809.67</v>
      </c>
      <c r="H1955" s="84">
        <v>64.33</v>
      </c>
      <c r="I1955" s="84">
        <v>2951.92</v>
      </c>
      <c r="J1955" s="84">
        <v>2887.58</v>
      </c>
      <c r="K1955" s="84">
        <v>2843.33</v>
      </c>
      <c r="L1955" s="84">
        <v>64.33</v>
      </c>
    </row>
    <row r="1956" spans="1:12" ht="11.25" customHeight="1" x14ac:dyDescent="0.3">
      <c r="A1956" s="83">
        <v>8788.5</v>
      </c>
      <c r="B1956" s="83">
        <v>3527.58</v>
      </c>
      <c r="C1956" s="83">
        <v>3399.42</v>
      </c>
      <c r="D1956" s="83">
        <v>128.16999999999999</v>
      </c>
      <c r="E1956" s="83">
        <v>2920.5</v>
      </c>
      <c r="F1956" s="83">
        <v>2856.33</v>
      </c>
      <c r="G1956" s="83">
        <v>2812.08</v>
      </c>
      <c r="H1956" s="83">
        <v>64.17</v>
      </c>
      <c r="I1956" s="83">
        <v>2954.17</v>
      </c>
      <c r="J1956" s="83">
        <v>2890</v>
      </c>
      <c r="K1956" s="83">
        <v>2845.75</v>
      </c>
      <c r="L1956" s="83">
        <v>64.17</v>
      </c>
    </row>
    <row r="1957" spans="1:12" ht="11.25" customHeight="1" x14ac:dyDescent="0.3">
      <c r="A1957" s="84">
        <v>8793</v>
      </c>
      <c r="B1957" s="84">
        <v>3529.83</v>
      </c>
      <c r="C1957" s="84">
        <v>3402</v>
      </c>
      <c r="D1957" s="84">
        <v>127.83</v>
      </c>
      <c r="E1957" s="84">
        <v>2922.75</v>
      </c>
      <c r="F1957" s="84">
        <v>2858.67</v>
      </c>
      <c r="G1957" s="84">
        <v>2814.42</v>
      </c>
      <c r="H1957" s="84">
        <v>64.08</v>
      </c>
      <c r="I1957" s="84">
        <v>2956.42</v>
      </c>
      <c r="J1957" s="84">
        <v>2892.33</v>
      </c>
      <c r="K1957" s="84">
        <v>2848.08</v>
      </c>
      <c r="L1957" s="84">
        <v>64.08</v>
      </c>
    </row>
    <row r="1958" spans="1:12" ht="11.25" customHeight="1" x14ac:dyDescent="0.3">
      <c r="A1958" s="83">
        <v>8797.5</v>
      </c>
      <c r="B1958" s="83">
        <v>3532</v>
      </c>
      <c r="C1958" s="83">
        <v>3404.42</v>
      </c>
      <c r="D1958" s="83">
        <v>127.58</v>
      </c>
      <c r="E1958" s="83">
        <v>2924.92</v>
      </c>
      <c r="F1958" s="83">
        <v>2861</v>
      </c>
      <c r="G1958" s="83">
        <v>2816.75</v>
      </c>
      <c r="H1958" s="83">
        <v>63.92</v>
      </c>
      <c r="I1958" s="83">
        <v>2958.58</v>
      </c>
      <c r="J1958" s="83">
        <v>2894.67</v>
      </c>
      <c r="K1958" s="83">
        <v>2850.42</v>
      </c>
      <c r="L1958" s="83">
        <v>63.92</v>
      </c>
    </row>
    <row r="1959" spans="1:12" ht="11.25" customHeight="1" x14ac:dyDescent="0.3">
      <c r="A1959" s="84">
        <v>8802</v>
      </c>
      <c r="B1959" s="84">
        <v>3534.25</v>
      </c>
      <c r="C1959" s="84">
        <v>3407</v>
      </c>
      <c r="D1959" s="84">
        <v>127.25</v>
      </c>
      <c r="E1959" s="84">
        <v>2927.17</v>
      </c>
      <c r="F1959" s="84">
        <v>2863.42</v>
      </c>
      <c r="G1959" s="84">
        <v>2819.17</v>
      </c>
      <c r="H1959" s="84">
        <v>63.75</v>
      </c>
      <c r="I1959" s="84">
        <v>2960.83</v>
      </c>
      <c r="J1959" s="84">
        <v>2897.08</v>
      </c>
      <c r="K1959" s="84">
        <v>2852.83</v>
      </c>
      <c r="L1959" s="84">
        <v>63.75</v>
      </c>
    </row>
    <row r="1960" spans="1:12" ht="11.25" customHeight="1" x14ac:dyDescent="0.3">
      <c r="A1960" s="83">
        <v>8806.5</v>
      </c>
      <c r="B1960" s="83">
        <v>3536.5</v>
      </c>
      <c r="C1960" s="83">
        <v>3409.5</v>
      </c>
      <c r="D1960" s="83">
        <v>127</v>
      </c>
      <c r="E1960" s="83">
        <v>2929.42</v>
      </c>
      <c r="F1960" s="83">
        <v>2865.83</v>
      </c>
      <c r="G1960" s="83">
        <v>2821.58</v>
      </c>
      <c r="H1960" s="83">
        <v>63.58</v>
      </c>
      <c r="I1960" s="83">
        <v>2963.08</v>
      </c>
      <c r="J1960" s="83">
        <v>2899.5</v>
      </c>
      <c r="K1960" s="83">
        <v>2855.25</v>
      </c>
      <c r="L1960" s="83">
        <v>63.58</v>
      </c>
    </row>
    <row r="1961" spans="1:12" ht="11.25" customHeight="1" x14ac:dyDescent="0.3">
      <c r="A1961" s="84">
        <v>8811</v>
      </c>
      <c r="B1961" s="84">
        <v>3538.67</v>
      </c>
      <c r="C1961" s="84">
        <v>3412</v>
      </c>
      <c r="D1961" s="84">
        <v>126.67</v>
      </c>
      <c r="E1961" s="84">
        <v>2931.58</v>
      </c>
      <c r="F1961" s="84">
        <v>2868.08</v>
      </c>
      <c r="G1961" s="84">
        <v>2823.83</v>
      </c>
      <c r="H1961" s="84">
        <v>63.5</v>
      </c>
      <c r="I1961" s="84">
        <v>2965.25</v>
      </c>
      <c r="J1961" s="84">
        <v>2901.75</v>
      </c>
      <c r="K1961" s="84">
        <v>2857.5</v>
      </c>
      <c r="L1961" s="84">
        <v>63.5</v>
      </c>
    </row>
    <row r="1962" spans="1:12" ht="11.25" customHeight="1" x14ac:dyDescent="0.3">
      <c r="A1962" s="83">
        <v>8815.5</v>
      </c>
      <c r="B1962" s="83">
        <v>3540.92</v>
      </c>
      <c r="C1962" s="83">
        <v>3414.5</v>
      </c>
      <c r="D1962" s="83">
        <v>126.42</v>
      </c>
      <c r="E1962" s="83">
        <v>2933.83</v>
      </c>
      <c r="F1962" s="83">
        <v>2870.5</v>
      </c>
      <c r="G1962" s="83">
        <v>2826.25</v>
      </c>
      <c r="H1962" s="83">
        <v>63.33</v>
      </c>
      <c r="I1962" s="83">
        <v>2967.5</v>
      </c>
      <c r="J1962" s="83">
        <v>2904.17</v>
      </c>
      <c r="K1962" s="83">
        <v>2859.92</v>
      </c>
      <c r="L1962" s="83">
        <v>63.33</v>
      </c>
    </row>
    <row r="1963" spans="1:12" ht="11.25" customHeight="1" x14ac:dyDescent="0.3">
      <c r="A1963" s="84">
        <v>8820</v>
      </c>
      <c r="B1963" s="84">
        <v>3543.17</v>
      </c>
      <c r="C1963" s="84">
        <v>3417.08</v>
      </c>
      <c r="D1963" s="84">
        <v>126.08</v>
      </c>
      <c r="E1963" s="84">
        <v>2936.08</v>
      </c>
      <c r="F1963" s="84">
        <v>2872.92</v>
      </c>
      <c r="G1963" s="84">
        <v>2828.67</v>
      </c>
      <c r="H1963" s="84">
        <v>63.17</v>
      </c>
      <c r="I1963" s="84">
        <v>2969.75</v>
      </c>
      <c r="J1963" s="84">
        <v>2906.58</v>
      </c>
      <c r="K1963" s="84">
        <v>2862.33</v>
      </c>
      <c r="L1963" s="84">
        <v>63.17</v>
      </c>
    </row>
    <row r="1964" spans="1:12" ht="11.25" customHeight="1" x14ac:dyDescent="0.3">
      <c r="A1964" s="83">
        <v>8824.5</v>
      </c>
      <c r="B1964" s="83">
        <v>3545.42</v>
      </c>
      <c r="C1964" s="83">
        <v>3419.58</v>
      </c>
      <c r="D1964" s="83">
        <v>125.83</v>
      </c>
      <c r="E1964" s="83">
        <v>2938.33</v>
      </c>
      <c r="F1964" s="83">
        <v>2875.33</v>
      </c>
      <c r="G1964" s="83">
        <v>2831.08</v>
      </c>
      <c r="H1964" s="83">
        <v>63</v>
      </c>
      <c r="I1964" s="83">
        <v>2972</v>
      </c>
      <c r="J1964" s="83">
        <v>2909</v>
      </c>
      <c r="K1964" s="83">
        <v>2864.75</v>
      </c>
      <c r="L1964" s="83">
        <v>63</v>
      </c>
    </row>
    <row r="1965" spans="1:12" ht="11.25" customHeight="1" x14ac:dyDescent="0.3">
      <c r="A1965" s="84">
        <v>8829</v>
      </c>
      <c r="B1965" s="84">
        <v>3547.58</v>
      </c>
      <c r="C1965" s="84">
        <v>3422.08</v>
      </c>
      <c r="D1965" s="84">
        <v>125.5</v>
      </c>
      <c r="E1965" s="84">
        <v>2940.5</v>
      </c>
      <c r="F1965" s="84">
        <v>2877.58</v>
      </c>
      <c r="G1965" s="84">
        <v>2833.33</v>
      </c>
      <c r="H1965" s="84">
        <v>62.92</v>
      </c>
      <c r="I1965" s="84">
        <v>2974.17</v>
      </c>
      <c r="J1965" s="84">
        <v>2911.25</v>
      </c>
      <c r="K1965" s="84">
        <v>2867</v>
      </c>
      <c r="L1965" s="84">
        <v>62.92</v>
      </c>
    </row>
    <row r="1966" spans="1:12" ht="11.25" customHeight="1" x14ac:dyDescent="0.3">
      <c r="A1966" s="83">
        <v>8833.5</v>
      </c>
      <c r="B1966" s="83">
        <v>3549.83</v>
      </c>
      <c r="C1966" s="83">
        <v>3424.58</v>
      </c>
      <c r="D1966" s="83">
        <v>125.25</v>
      </c>
      <c r="E1966" s="83">
        <v>2942.75</v>
      </c>
      <c r="F1966" s="83">
        <v>2880</v>
      </c>
      <c r="G1966" s="83">
        <v>2835.75</v>
      </c>
      <c r="H1966" s="83">
        <v>62.75</v>
      </c>
      <c r="I1966" s="83">
        <v>2976.42</v>
      </c>
      <c r="J1966" s="83">
        <v>2913.67</v>
      </c>
      <c r="K1966" s="83">
        <v>2869.42</v>
      </c>
      <c r="L1966" s="83">
        <v>62.75</v>
      </c>
    </row>
    <row r="1967" spans="1:12" ht="11.25" customHeight="1" x14ac:dyDescent="0.3">
      <c r="A1967" s="84">
        <v>8838</v>
      </c>
      <c r="B1967" s="84">
        <v>3552.08</v>
      </c>
      <c r="C1967" s="84">
        <v>3427.17</v>
      </c>
      <c r="D1967" s="84">
        <v>124.92</v>
      </c>
      <c r="E1967" s="84">
        <v>2945</v>
      </c>
      <c r="F1967" s="84">
        <v>2882.42</v>
      </c>
      <c r="G1967" s="84">
        <v>2838.17</v>
      </c>
      <c r="H1967" s="84">
        <v>62.58</v>
      </c>
      <c r="I1967" s="84">
        <v>2978.67</v>
      </c>
      <c r="J1967" s="84">
        <v>2916.08</v>
      </c>
      <c r="K1967" s="84">
        <v>2871.83</v>
      </c>
      <c r="L1967" s="84">
        <v>62.58</v>
      </c>
    </row>
    <row r="1968" spans="1:12" ht="11.25" customHeight="1" x14ac:dyDescent="0.3">
      <c r="A1968" s="83">
        <v>8842.5</v>
      </c>
      <c r="B1968" s="83">
        <v>3554.33</v>
      </c>
      <c r="C1968" s="83">
        <v>3429.67</v>
      </c>
      <c r="D1968" s="83">
        <v>124.67</v>
      </c>
      <c r="E1968" s="83">
        <v>2947.25</v>
      </c>
      <c r="F1968" s="83">
        <v>2884.83</v>
      </c>
      <c r="G1968" s="83">
        <v>2840.58</v>
      </c>
      <c r="H1968" s="83">
        <v>62.42</v>
      </c>
      <c r="I1968" s="83">
        <v>2980.92</v>
      </c>
      <c r="J1968" s="83">
        <v>2918.5</v>
      </c>
      <c r="K1968" s="83">
        <v>2874.25</v>
      </c>
      <c r="L1968" s="83">
        <v>62.42</v>
      </c>
    </row>
    <row r="1969" spans="1:12" ht="11.25" customHeight="1" x14ac:dyDescent="0.3">
      <c r="A1969" s="84">
        <v>8847</v>
      </c>
      <c r="B1969" s="84">
        <v>3556.5</v>
      </c>
      <c r="C1969" s="84">
        <v>3432.17</v>
      </c>
      <c r="D1969" s="84">
        <v>124.33</v>
      </c>
      <c r="E1969" s="84">
        <v>2949.42</v>
      </c>
      <c r="F1969" s="84">
        <v>2887.08</v>
      </c>
      <c r="G1969" s="84">
        <v>2842.83</v>
      </c>
      <c r="H1969" s="84">
        <v>62.33</v>
      </c>
      <c r="I1969" s="84">
        <v>2983.08</v>
      </c>
      <c r="J1969" s="84">
        <v>2920.75</v>
      </c>
      <c r="K1969" s="84">
        <v>2876.5</v>
      </c>
      <c r="L1969" s="84">
        <v>62.33</v>
      </c>
    </row>
    <row r="1970" spans="1:12" ht="11.25" customHeight="1" x14ac:dyDescent="0.3">
      <c r="A1970" s="83">
        <v>8851.5</v>
      </c>
      <c r="B1970" s="83">
        <v>3558.75</v>
      </c>
      <c r="C1970" s="83">
        <v>3434.67</v>
      </c>
      <c r="D1970" s="83">
        <v>124.08</v>
      </c>
      <c r="E1970" s="83">
        <v>2951.67</v>
      </c>
      <c r="F1970" s="83">
        <v>2889.5</v>
      </c>
      <c r="G1970" s="83">
        <v>2845.25</v>
      </c>
      <c r="H1970" s="83">
        <v>62.17</v>
      </c>
      <c r="I1970" s="83">
        <v>2985.33</v>
      </c>
      <c r="J1970" s="83">
        <v>2923.17</v>
      </c>
      <c r="K1970" s="83">
        <v>2878.92</v>
      </c>
      <c r="L1970" s="83">
        <v>62.17</v>
      </c>
    </row>
    <row r="1971" spans="1:12" ht="11.25" customHeight="1" x14ac:dyDescent="0.3">
      <c r="A1971" s="84">
        <v>8856</v>
      </c>
      <c r="B1971" s="84">
        <v>3561</v>
      </c>
      <c r="C1971" s="84">
        <v>3437.25</v>
      </c>
      <c r="D1971" s="84">
        <v>123.75</v>
      </c>
      <c r="E1971" s="84">
        <v>2953.92</v>
      </c>
      <c r="F1971" s="84">
        <v>2891.92</v>
      </c>
      <c r="G1971" s="84">
        <v>2847.67</v>
      </c>
      <c r="H1971" s="84">
        <v>62</v>
      </c>
      <c r="I1971" s="84">
        <v>2987.58</v>
      </c>
      <c r="J1971" s="84">
        <v>2925.58</v>
      </c>
      <c r="K1971" s="84">
        <v>2881.33</v>
      </c>
      <c r="L1971" s="84">
        <v>62</v>
      </c>
    </row>
    <row r="1972" spans="1:12" ht="11.25" customHeight="1" x14ac:dyDescent="0.3">
      <c r="A1972" s="83">
        <v>8860.5</v>
      </c>
      <c r="B1972" s="83">
        <v>3563.17</v>
      </c>
      <c r="C1972" s="83">
        <v>3439.67</v>
      </c>
      <c r="D1972" s="83">
        <v>123.5</v>
      </c>
      <c r="E1972" s="83">
        <v>2956.08</v>
      </c>
      <c r="F1972" s="83">
        <v>2894.25</v>
      </c>
      <c r="G1972" s="83">
        <v>2850</v>
      </c>
      <c r="H1972" s="83">
        <v>61.83</v>
      </c>
      <c r="I1972" s="83">
        <v>2989.75</v>
      </c>
      <c r="J1972" s="83">
        <v>2927.92</v>
      </c>
      <c r="K1972" s="83">
        <v>2883.67</v>
      </c>
      <c r="L1972" s="83">
        <v>61.83</v>
      </c>
    </row>
    <row r="1973" spans="1:12" ht="11.25" customHeight="1" x14ac:dyDescent="0.3">
      <c r="A1973" s="84">
        <v>8865</v>
      </c>
      <c r="B1973" s="84">
        <v>3565.42</v>
      </c>
      <c r="C1973" s="84">
        <v>3442.25</v>
      </c>
      <c r="D1973" s="84">
        <v>123.17</v>
      </c>
      <c r="E1973" s="84">
        <v>2958.33</v>
      </c>
      <c r="F1973" s="84">
        <v>2896.58</v>
      </c>
      <c r="G1973" s="84">
        <v>2852.33</v>
      </c>
      <c r="H1973" s="84">
        <v>61.75</v>
      </c>
      <c r="I1973" s="84">
        <v>2992</v>
      </c>
      <c r="J1973" s="84">
        <v>2930.25</v>
      </c>
      <c r="K1973" s="84">
        <v>2886</v>
      </c>
      <c r="L1973" s="84">
        <v>61.75</v>
      </c>
    </row>
    <row r="1974" spans="1:12" ht="11.25" customHeight="1" x14ac:dyDescent="0.3">
      <c r="A1974" s="83">
        <v>8869.5</v>
      </c>
      <c r="B1974" s="83">
        <v>3567.67</v>
      </c>
      <c r="C1974" s="83">
        <v>3444.75</v>
      </c>
      <c r="D1974" s="83">
        <v>122.92</v>
      </c>
      <c r="E1974" s="83">
        <v>2960.58</v>
      </c>
      <c r="F1974" s="83">
        <v>2899</v>
      </c>
      <c r="G1974" s="83">
        <v>2854.75</v>
      </c>
      <c r="H1974" s="83">
        <v>61.58</v>
      </c>
      <c r="I1974" s="83">
        <v>2994.25</v>
      </c>
      <c r="J1974" s="83">
        <v>2932.67</v>
      </c>
      <c r="K1974" s="83">
        <v>2888.42</v>
      </c>
      <c r="L1974" s="83">
        <v>61.58</v>
      </c>
    </row>
    <row r="1975" spans="1:12" ht="11.25" customHeight="1" x14ac:dyDescent="0.3">
      <c r="A1975" s="84">
        <v>8874</v>
      </c>
      <c r="B1975" s="84">
        <v>3569.92</v>
      </c>
      <c r="C1975" s="84">
        <v>3447.33</v>
      </c>
      <c r="D1975" s="84">
        <v>122.58</v>
      </c>
      <c r="E1975" s="84">
        <v>2962.83</v>
      </c>
      <c r="F1975" s="84">
        <v>2901.42</v>
      </c>
      <c r="G1975" s="84">
        <v>2857.17</v>
      </c>
      <c r="H1975" s="84">
        <v>61.42</v>
      </c>
      <c r="I1975" s="84">
        <v>2996.5</v>
      </c>
      <c r="J1975" s="84">
        <v>2935.08</v>
      </c>
      <c r="K1975" s="84">
        <v>2890.83</v>
      </c>
      <c r="L1975" s="84">
        <v>61.42</v>
      </c>
    </row>
    <row r="1976" spans="1:12" ht="11.25" customHeight="1" x14ac:dyDescent="0.3">
      <c r="A1976" s="83">
        <v>8878.5</v>
      </c>
      <c r="B1976" s="83">
        <v>3572.08</v>
      </c>
      <c r="C1976" s="83">
        <v>3449.75</v>
      </c>
      <c r="D1976" s="83">
        <v>122.33</v>
      </c>
      <c r="E1976" s="83">
        <v>2965</v>
      </c>
      <c r="F1976" s="83">
        <v>2903.75</v>
      </c>
      <c r="G1976" s="83">
        <v>2859.5</v>
      </c>
      <c r="H1976" s="83">
        <v>61.25</v>
      </c>
      <c r="I1976" s="83">
        <v>2998.67</v>
      </c>
      <c r="J1976" s="83">
        <v>2937.42</v>
      </c>
      <c r="K1976" s="83">
        <v>2893.17</v>
      </c>
      <c r="L1976" s="83">
        <v>61.25</v>
      </c>
    </row>
    <row r="1977" spans="1:12" ht="11.25" customHeight="1" x14ac:dyDescent="0.3">
      <c r="A1977" s="84">
        <v>8883</v>
      </c>
      <c r="B1977" s="84">
        <v>3574.33</v>
      </c>
      <c r="C1977" s="84">
        <v>3452.33</v>
      </c>
      <c r="D1977" s="84">
        <v>122</v>
      </c>
      <c r="E1977" s="84">
        <v>2967.25</v>
      </c>
      <c r="F1977" s="84">
        <v>2906.17</v>
      </c>
      <c r="G1977" s="84">
        <v>2861.92</v>
      </c>
      <c r="H1977" s="84">
        <v>61.08</v>
      </c>
      <c r="I1977" s="84">
        <v>3000.92</v>
      </c>
      <c r="J1977" s="84">
        <v>2939.83</v>
      </c>
      <c r="K1977" s="84">
        <v>2895.58</v>
      </c>
      <c r="L1977" s="84">
        <v>61.08</v>
      </c>
    </row>
    <row r="1978" spans="1:12" ht="11.25" customHeight="1" x14ac:dyDescent="0.3">
      <c r="A1978" s="83">
        <v>8887.5</v>
      </c>
      <c r="B1978" s="83">
        <v>3576.58</v>
      </c>
      <c r="C1978" s="83">
        <v>3454.83</v>
      </c>
      <c r="D1978" s="83">
        <v>121.75</v>
      </c>
      <c r="E1978" s="83">
        <v>2969.5</v>
      </c>
      <c r="F1978" s="83">
        <v>2908.5</v>
      </c>
      <c r="G1978" s="83">
        <v>2864.25</v>
      </c>
      <c r="H1978" s="83">
        <v>61</v>
      </c>
      <c r="I1978" s="83">
        <v>3003.17</v>
      </c>
      <c r="J1978" s="83">
        <v>2942.17</v>
      </c>
      <c r="K1978" s="83">
        <v>2897.92</v>
      </c>
      <c r="L1978" s="83">
        <v>61</v>
      </c>
    </row>
    <row r="1979" spans="1:12" ht="11.25" customHeight="1" x14ac:dyDescent="0.3">
      <c r="A1979" s="84">
        <v>8892</v>
      </c>
      <c r="B1979" s="84">
        <v>3578.83</v>
      </c>
      <c r="C1979" s="84">
        <v>3457.42</v>
      </c>
      <c r="D1979" s="84">
        <v>121.42</v>
      </c>
      <c r="E1979" s="84">
        <v>2971.75</v>
      </c>
      <c r="F1979" s="84">
        <v>2910.92</v>
      </c>
      <c r="G1979" s="84">
        <v>2866.67</v>
      </c>
      <c r="H1979" s="84">
        <v>60.83</v>
      </c>
      <c r="I1979" s="84">
        <v>3005.42</v>
      </c>
      <c r="J1979" s="84">
        <v>2944.58</v>
      </c>
      <c r="K1979" s="84">
        <v>2900.33</v>
      </c>
      <c r="L1979" s="84">
        <v>60.83</v>
      </c>
    </row>
    <row r="1980" spans="1:12" ht="11.25" customHeight="1" x14ac:dyDescent="0.3">
      <c r="A1980" s="83">
        <v>8896.5</v>
      </c>
      <c r="B1980" s="83">
        <v>3581</v>
      </c>
      <c r="C1980" s="83">
        <v>3459.92</v>
      </c>
      <c r="D1980" s="83">
        <v>121.08</v>
      </c>
      <c r="E1980" s="83">
        <v>2973.92</v>
      </c>
      <c r="F1980" s="83">
        <v>2913.25</v>
      </c>
      <c r="G1980" s="83">
        <v>2869</v>
      </c>
      <c r="H1980" s="83">
        <v>60.67</v>
      </c>
      <c r="I1980" s="83">
        <v>3007.58</v>
      </c>
      <c r="J1980" s="83">
        <v>2946.92</v>
      </c>
      <c r="K1980" s="83">
        <v>2902.67</v>
      </c>
      <c r="L1980" s="83">
        <v>60.67</v>
      </c>
    </row>
    <row r="1981" spans="1:12" ht="11.25" customHeight="1" x14ac:dyDescent="0.3">
      <c r="A1981" s="84">
        <v>8901</v>
      </c>
      <c r="B1981" s="84">
        <v>3583.25</v>
      </c>
      <c r="C1981" s="84">
        <v>3462.42</v>
      </c>
      <c r="D1981" s="84">
        <v>120.83</v>
      </c>
      <c r="E1981" s="84">
        <v>2976.17</v>
      </c>
      <c r="F1981" s="84">
        <v>2915.67</v>
      </c>
      <c r="G1981" s="84">
        <v>2871.42</v>
      </c>
      <c r="H1981" s="84">
        <v>60.5</v>
      </c>
      <c r="I1981" s="84">
        <v>3009.83</v>
      </c>
      <c r="J1981" s="84">
        <v>2949.33</v>
      </c>
      <c r="K1981" s="84">
        <v>2905.08</v>
      </c>
      <c r="L1981" s="84">
        <v>60.5</v>
      </c>
    </row>
    <row r="1982" spans="1:12" ht="11.25" customHeight="1" x14ac:dyDescent="0.3">
      <c r="A1982" s="83">
        <v>8905.5</v>
      </c>
      <c r="B1982" s="83">
        <v>3585.5</v>
      </c>
      <c r="C1982" s="83">
        <v>3465</v>
      </c>
      <c r="D1982" s="83">
        <v>120.5</v>
      </c>
      <c r="E1982" s="83">
        <v>2978.42</v>
      </c>
      <c r="F1982" s="83">
        <v>2918</v>
      </c>
      <c r="G1982" s="83">
        <v>2873.75</v>
      </c>
      <c r="H1982" s="83">
        <v>60.42</v>
      </c>
      <c r="I1982" s="83">
        <v>3012.08</v>
      </c>
      <c r="J1982" s="83">
        <v>2951.67</v>
      </c>
      <c r="K1982" s="83">
        <v>2907.42</v>
      </c>
      <c r="L1982" s="83">
        <v>60.42</v>
      </c>
    </row>
    <row r="1983" spans="1:12" ht="11.25" customHeight="1" x14ac:dyDescent="0.3">
      <c r="A1983" s="84">
        <v>8910</v>
      </c>
      <c r="B1983" s="84">
        <v>3587.67</v>
      </c>
      <c r="C1983" s="84">
        <v>3467.42</v>
      </c>
      <c r="D1983" s="84">
        <v>120.25</v>
      </c>
      <c r="E1983" s="84">
        <v>2980.58</v>
      </c>
      <c r="F1983" s="84">
        <v>2920.33</v>
      </c>
      <c r="G1983" s="84">
        <v>2876.08</v>
      </c>
      <c r="H1983" s="84">
        <v>60.25</v>
      </c>
      <c r="I1983" s="84">
        <v>3014.25</v>
      </c>
      <c r="J1983" s="84">
        <v>2954</v>
      </c>
      <c r="K1983" s="84">
        <v>2909.75</v>
      </c>
      <c r="L1983" s="84">
        <v>60.25</v>
      </c>
    </row>
    <row r="1984" spans="1:12" ht="11.25" customHeight="1" x14ac:dyDescent="0.3">
      <c r="A1984" s="83">
        <v>8914.5</v>
      </c>
      <c r="B1984" s="83">
        <v>3589.92</v>
      </c>
      <c r="C1984" s="83">
        <v>3470</v>
      </c>
      <c r="D1984" s="83">
        <v>119.92</v>
      </c>
      <c r="E1984" s="83">
        <v>2982.83</v>
      </c>
      <c r="F1984" s="83">
        <v>2922.75</v>
      </c>
      <c r="G1984" s="83">
        <v>2878.5</v>
      </c>
      <c r="H1984" s="83">
        <v>60.08</v>
      </c>
      <c r="I1984" s="83">
        <v>3016.5</v>
      </c>
      <c r="J1984" s="83">
        <v>2956.42</v>
      </c>
      <c r="K1984" s="83">
        <v>2912.17</v>
      </c>
      <c r="L1984" s="83">
        <v>60.08</v>
      </c>
    </row>
    <row r="1985" spans="1:12" ht="11.25" customHeight="1" x14ac:dyDescent="0.3">
      <c r="A1985" s="84">
        <v>8919</v>
      </c>
      <c r="B1985" s="84">
        <v>3592.17</v>
      </c>
      <c r="C1985" s="84">
        <v>3472.5</v>
      </c>
      <c r="D1985" s="84">
        <v>119.67</v>
      </c>
      <c r="E1985" s="84">
        <v>2985.08</v>
      </c>
      <c r="F1985" s="84">
        <v>2925.17</v>
      </c>
      <c r="G1985" s="84">
        <v>2880.92</v>
      </c>
      <c r="H1985" s="84">
        <v>59.92</v>
      </c>
      <c r="I1985" s="84">
        <v>3018.75</v>
      </c>
      <c r="J1985" s="84">
        <v>2958.83</v>
      </c>
      <c r="K1985" s="84">
        <v>2914.58</v>
      </c>
      <c r="L1985" s="84">
        <v>59.92</v>
      </c>
    </row>
    <row r="1986" spans="1:12" ht="11.25" customHeight="1" x14ac:dyDescent="0.3">
      <c r="A1986" s="83">
        <v>8923.5</v>
      </c>
      <c r="B1986" s="83">
        <v>3594.42</v>
      </c>
      <c r="C1986" s="83">
        <v>3475.08</v>
      </c>
      <c r="D1986" s="83">
        <v>119.33</v>
      </c>
      <c r="E1986" s="83">
        <v>2987.33</v>
      </c>
      <c r="F1986" s="83">
        <v>2927.5</v>
      </c>
      <c r="G1986" s="83">
        <v>2883.25</v>
      </c>
      <c r="H1986" s="83">
        <v>59.83</v>
      </c>
      <c r="I1986" s="83">
        <v>3021</v>
      </c>
      <c r="J1986" s="83">
        <v>2961.17</v>
      </c>
      <c r="K1986" s="83">
        <v>2916.92</v>
      </c>
      <c r="L1986" s="83">
        <v>59.83</v>
      </c>
    </row>
    <row r="1987" spans="1:12" ht="11.25" customHeight="1" x14ac:dyDescent="0.3">
      <c r="A1987" s="84">
        <v>8928</v>
      </c>
      <c r="B1987" s="84">
        <v>3596.58</v>
      </c>
      <c r="C1987" s="84">
        <v>3477.5</v>
      </c>
      <c r="D1987" s="84">
        <v>119.08</v>
      </c>
      <c r="E1987" s="84">
        <v>2989.5</v>
      </c>
      <c r="F1987" s="84">
        <v>2929.83</v>
      </c>
      <c r="G1987" s="84">
        <v>2885.58</v>
      </c>
      <c r="H1987" s="84">
        <v>59.67</v>
      </c>
      <c r="I1987" s="84">
        <v>3023.17</v>
      </c>
      <c r="J1987" s="84">
        <v>2963.5</v>
      </c>
      <c r="K1987" s="84">
        <v>2919.25</v>
      </c>
      <c r="L1987" s="84">
        <v>59.67</v>
      </c>
    </row>
    <row r="1988" spans="1:12" ht="11.25" customHeight="1" x14ac:dyDescent="0.3">
      <c r="A1988" s="83">
        <v>8932.5</v>
      </c>
      <c r="B1988" s="83">
        <v>3598.83</v>
      </c>
      <c r="C1988" s="83">
        <v>3480.08</v>
      </c>
      <c r="D1988" s="83">
        <v>118.75</v>
      </c>
      <c r="E1988" s="83">
        <v>2991.75</v>
      </c>
      <c r="F1988" s="83">
        <v>2932.25</v>
      </c>
      <c r="G1988" s="83">
        <v>2888</v>
      </c>
      <c r="H1988" s="83">
        <v>59.5</v>
      </c>
      <c r="I1988" s="83">
        <v>3025.42</v>
      </c>
      <c r="J1988" s="83">
        <v>2965.92</v>
      </c>
      <c r="K1988" s="83">
        <v>2921.67</v>
      </c>
      <c r="L1988" s="83">
        <v>59.5</v>
      </c>
    </row>
    <row r="1989" spans="1:12" ht="11.25" customHeight="1" x14ac:dyDescent="0.3">
      <c r="A1989" s="84">
        <v>8937</v>
      </c>
      <c r="B1989" s="84">
        <v>3601.08</v>
      </c>
      <c r="C1989" s="84">
        <v>3482.58</v>
      </c>
      <c r="D1989" s="84">
        <v>118.5</v>
      </c>
      <c r="E1989" s="84">
        <v>2994</v>
      </c>
      <c r="F1989" s="84">
        <v>2934.67</v>
      </c>
      <c r="G1989" s="84">
        <v>2890.42</v>
      </c>
      <c r="H1989" s="84">
        <v>59.33</v>
      </c>
      <c r="I1989" s="84">
        <v>3027.67</v>
      </c>
      <c r="J1989" s="84">
        <v>2968.33</v>
      </c>
      <c r="K1989" s="84">
        <v>2924.08</v>
      </c>
      <c r="L1989" s="84">
        <v>59.33</v>
      </c>
    </row>
    <row r="1990" spans="1:12" ht="11.25" customHeight="1" x14ac:dyDescent="0.3">
      <c r="A1990" s="83">
        <v>8941.5</v>
      </c>
      <c r="B1990" s="83">
        <v>3603.33</v>
      </c>
      <c r="C1990" s="83">
        <v>3485.17</v>
      </c>
      <c r="D1990" s="83">
        <v>118.17</v>
      </c>
      <c r="E1990" s="83">
        <v>2996.25</v>
      </c>
      <c r="F1990" s="83">
        <v>2937</v>
      </c>
      <c r="G1990" s="83">
        <v>2892.75</v>
      </c>
      <c r="H1990" s="83">
        <v>59.25</v>
      </c>
      <c r="I1990" s="83">
        <v>3029.92</v>
      </c>
      <c r="J1990" s="83">
        <v>2970.67</v>
      </c>
      <c r="K1990" s="83">
        <v>2926.42</v>
      </c>
      <c r="L1990" s="83">
        <v>59.25</v>
      </c>
    </row>
    <row r="1991" spans="1:12" ht="11.25" customHeight="1" x14ac:dyDescent="0.3">
      <c r="A1991" s="84">
        <v>8946</v>
      </c>
      <c r="B1991" s="84">
        <v>3605.5</v>
      </c>
      <c r="C1991" s="84">
        <v>3487.58</v>
      </c>
      <c r="D1991" s="84">
        <v>117.92</v>
      </c>
      <c r="E1991" s="84">
        <v>2998.42</v>
      </c>
      <c r="F1991" s="84">
        <v>2939.33</v>
      </c>
      <c r="G1991" s="84">
        <v>2895.08</v>
      </c>
      <c r="H1991" s="84">
        <v>59.08</v>
      </c>
      <c r="I1991" s="84">
        <v>3032.08</v>
      </c>
      <c r="J1991" s="84">
        <v>2973</v>
      </c>
      <c r="K1991" s="84">
        <v>2928.75</v>
      </c>
      <c r="L1991" s="84">
        <v>59.08</v>
      </c>
    </row>
    <row r="1992" spans="1:12" ht="11.25" customHeight="1" x14ac:dyDescent="0.3">
      <c r="A1992" s="83">
        <v>8950.5</v>
      </c>
      <c r="B1992" s="83">
        <v>3607.75</v>
      </c>
      <c r="C1992" s="83">
        <v>3490.17</v>
      </c>
      <c r="D1992" s="83">
        <v>117.58</v>
      </c>
      <c r="E1992" s="83">
        <v>3000.67</v>
      </c>
      <c r="F1992" s="83">
        <v>2941.75</v>
      </c>
      <c r="G1992" s="83">
        <v>2897.5</v>
      </c>
      <c r="H1992" s="83">
        <v>58.92</v>
      </c>
      <c r="I1992" s="83">
        <v>3034.33</v>
      </c>
      <c r="J1992" s="83">
        <v>2975.42</v>
      </c>
      <c r="K1992" s="83">
        <v>2931.17</v>
      </c>
      <c r="L1992" s="83">
        <v>58.92</v>
      </c>
    </row>
    <row r="1993" spans="1:12" ht="11.25" customHeight="1" x14ac:dyDescent="0.3">
      <c r="A1993" s="84">
        <v>8955</v>
      </c>
      <c r="B1993" s="84">
        <v>3610</v>
      </c>
      <c r="C1993" s="84">
        <v>3492.67</v>
      </c>
      <c r="D1993" s="84">
        <v>117.33</v>
      </c>
      <c r="E1993" s="84">
        <v>3002.92</v>
      </c>
      <c r="F1993" s="84">
        <v>2944.17</v>
      </c>
      <c r="G1993" s="84">
        <v>2899.92</v>
      </c>
      <c r="H1993" s="84">
        <v>58.75</v>
      </c>
      <c r="I1993" s="84">
        <v>3036.58</v>
      </c>
      <c r="J1993" s="84">
        <v>2977.83</v>
      </c>
      <c r="K1993" s="84">
        <v>2933.58</v>
      </c>
      <c r="L1993" s="84">
        <v>58.75</v>
      </c>
    </row>
    <row r="1994" spans="1:12" ht="11.25" customHeight="1" x14ac:dyDescent="0.3">
      <c r="A1994" s="83">
        <v>8959.5</v>
      </c>
      <c r="B1994" s="83">
        <v>3612.25</v>
      </c>
      <c r="C1994" s="83">
        <v>3495.25</v>
      </c>
      <c r="D1994" s="83">
        <v>117</v>
      </c>
      <c r="E1994" s="83">
        <v>3005.17</v>
      </c>
      <c r="F1994" s="83">
        <v>2946.5</v>
      </c>
      <c r="G1994" s="83">
        <v>2902.25</v>
      </c>
      <c r="H1994" s="83">
        <v>58.67</v>
      </c>
      <c r="I1994" s="83">
        <v>3038.83</v>
      </c>
      <c r="J1994" s="83">
        <v>2980.17</v>
      </c>
      <c r="K1994" s="83">
        <v>2935.92</v>
      </c>
      <c r="L1994" s="83">
        <v>58.67</v>
      </c>
    </row>
    <row r="1995" spans="1:12" ht="11.25" customHeight="1" x14ac:dyDescent="0.3">
      <c r="A1995" s="84">
        <v>8964</v>
      </c>
      <c r="B1995" s="84">
        <v>3614.42</v>
      </c>
      <c r="C1995" s="84">
        <v>3497.67</v>
      </c>
      <c r="D1995" s="84">
        <v>116.75</v>
      </c>
      <c r="E1995" s="84">
        <v>3007.33</v>
      </c>
      <c r="F1995" s="84">
        <v>2948.83</v>
      </c>
      <c r="G1995" s="84">
        <v>2904.58</v>
      </c>
      <c r="H1995" s="84">
        <v>58.5</v>
      </c>
      <c r="I1995" s="84">
        <v>3041</v>
      </c>
      <c r="J1995" s="84">
        <v>2982.5</v>
      </c>
      <c r="K1995" s="84">
        <v>2938.25</v>
      </c>
      <c r="L1995" s="84">
        <v>58.5</v>
      </c>
    </row>
    <row r="1996" spans="1:12" ht="11.25" customHeight="1" x14ac:dyDescent="0.3">
      <c r="A1996" s="83">
        <v>8968.5</v>
      </c>
      <c r="B1996" s="83">
        <v>3616.67</v>
      </c>
      <c r="C1996" s="83">
        <v>3500.25</v>
      </c>
      <c r="D1996" s="83">
        <v>116.42</v>
      </c>
      <c r="E1996" s="83">
        <v>3009.58</v>
      </c>
      <c r="F1996" s="83">
        <v>2951.25</v>
      </c>
      <c r="G1996" s="83">
        <v>2907</v>
      </c>
      <c r="H1996" s="83">
        <v>58.33</v>
      </c>
      <c r="I1996" s="83">
        <v>3043.25</v>
      </c>
      <c r="J1996" s="83">
        <v>2984.92</v>
      </c>
      <c r="K1996" s="83">
        <v>2940.67</v>
      </c>
      <c r="L1996" s="83">
        <v>58.33</v>
      </c>
    </row>
    <row r="1997" spans="1:12" ht="11.25" customHeight="1" x14ac:dyDescent="0.3">
      <c r="A1997" s="84">
        <v>8973</v>
      </c>
      <c r="B1997" s="84">
        <v>3618.92</v>
      </c>
      <c r="C1997" s="84">
        <v>3502.75</v>
      </c>
      <c r="D1997" s="84">
        <v>116.17</v>
      </c>
      <c r="E1997" s="84">
        <v>3011.83</v>
      </c>
      <c r="F1997" s="84">
        <v>2953.67</v>
      </c>
      <c r="G1997" s="84">
        <v>2909.42</v>
      </c>
      <c r="H1997" s="84">
        <v>58.17</v>
      </c>
      <c r="I1997" s="84">
        <v>3045.5</v>
      </c>
      <c r="J1997" s="84">
        <v>2987.33</v>
      </c>
      <c r="K1997" s="84">
        <v>2943.08</v>
      </c>
      <c r="L1997" s="84">
        <v>58.17</v>
      </c>
    </row>
    <row r="1998" spans="1:12" ht="11.25" customHeight="1" x14ac:dyDescent="0.3">
      <c r="A1998" s="83">
        <v>8977.5</v>
      </c>
      <c r="B1998" s="83">
        <v>3621.08</v>
      </c>
      <c r="C1998" s="83">
        <v>3505.25</v>
      </c>
      <c r="D1998" s="83">
        <v>115.83</v>
      </c>
      <c r="E1998" s="83">
        <v>3014</v>
      </c>
      <c r="F1998" s="83">
        <v>2955.92</v>
      </c>
      <c r="G1998" s="83">
        <v>2911.67</v>
      </c>
      <c r="H1998" s="83">
        <v>58.08</v>
      </c>
      <c r="I1998" s="83">
        <v>3047.67</v>
      </c>
      <c r="J1998" s="83">
        <v>2989.58</v>
      </c>
      <c r="K1998" s="83">
        <v>2945.33</v>
      </c>
      <c r="L1998" s="83">
        <v>58.08</v>
      </c>
    </row>
    <row r="1999" spans="1:12" ht="11.25" customHeight="1" x14ac:dyDescent="0.3">
      <c r="A1999" s="84">
        <v>8982</v>
      </c>
      <c r="B1999" s="84">
        <v>3623.33</v>
      </c>
      <c r="C1999" s="84">
        <v>3507.75</v>
      </c>
      <c r="D1999" s="84">
        <v>115.58</v>
      </c>
      <c r="E1999" s="84">
        <v>3016.25</v>
      </c>
      <c r="F1999" s="84">
        <v>2958.33</v>
      </c>
      <c r="G1999" s="84">
        <v>2914.08</v>
      </c>
      <c r="H1999" s="84">
        <v>57.92</v>
      </c>
      <c r="I1999" s="84">
        <v>3049.92</v>
      </c>
      <c r="J1999" s="84">
        <v>2992</v>
      </c>
      <c r="K1999" s="84">
        <v>2947.75</v>
      </c>
      <c r="L1999" s="84">
        <v>57.92</v>
      </c>
    </row>
    <row r="2000" spans="1:12" ht="11.25" customHeight="1" x14ac:dyDescent="0.3">
      <c r="A2000" s="83">
        <v>8986.5</v>
      </c>
      <c r="B2000" s="83">
        <v>3625.58</v>
      </c>
      <c r="C2000" s="83">
        <v>3510.33</v>
      </c>
      <c r="D2000" s="83">
        <v>115.25</v>
      </c>
      <c r="E2000" s="83">
        <v>3018.5</v>
      </c>
      <c r="F2000" s="83">
        <v>2960.75</v>
      </c>
      <c r="G2000" s="83">
        <v>2916.5</v>
      </c>
      <c r="H2000" s="83">
        <v>57.75</v>
      </c>
      <c r="I2000" s="83">
        <v>3052.17</v>
      </c>
      <c r="J2000" s="83">
        <v>2994.42</v>
      </c>
      <c r="K2000" s="83">
        <v>2950.17</v>
      </c>
      <c r="L2000" s="83">
        <v>57.75</v>
      </c>
    </row>
    <row r="2001" spans="1:12" ht="11.25" customHeight="1" x14ac:dyDescent="0.3">
      <c r="A2001" s="84">
        <v>8991</v>
      </c>
      <c r="B2001" s="84">
        <v>3627.83</v>
      </c>
      <c r="C2001" s="84">
        <v>3512.83</v>
      </c>
      <c r="D2001" s="84">
        <v>115</v>
      </c>
      <c r="E2001" s="84">
        <v>3020.75</v>
      </c>
      <c r="F2001" s="84">
        <v>2963.17</v>
      </c>
      <c r="G2001" s="84">
        <v>2918.92</v>
      </c>
      <c r="H2001" s="84">
        <v>57.58</v>
      </c>
      <c r="I2001" s="84">
        <v>3054.42</v>
      </c>
      <c r="J2001" s="84">
        <v>2996.83</v>
      </c>
      <c r="K2001" s="84">
        <v>2952.58</v>
      </c>
      <c r="L2001" s="84">
        <v>57.58</v>
      </c>
    </row>
    <row r="2002" spans="1:12" ht="11.25" customHeight="1" x14ac:dyDescent="0.3">
      <c r="A2002" s="83">
        <v>8995.5</v>
      </c>
      <c r="B2002" s="83">
        <v>3630</v>
      </c>
      <c r="C2002" s="83">
        <v>3515.33</v>
      </c>
      <c r="D2002" s="83">
        <v>114.67</v>
      </c>
      <c r="E2002" s="83">
        <v>3022.92</v>
      </c>
      <c r="F2002" s="83">
        <v>2965.42</v>
      </c>
      <c r="G2002" s="83">
        <v>2921.17</v>
      </c>
      <c r="H2002" s="83">
        <v>57.5</v>
      </c>
      <c r="I2002" s="83">
        <v>3056.58</v>
      </c>
      <c r="J2002" s="83">
        <v>2999.08</v>
      </c>
      <c r="K2002" s="83">
        <v>2954.83</v>
      </c>
      <c r="L2002" s="83">
        <v>57.5</v>
      </c>
    </row>
    <row r="2003" spans="1:12" ht="11.25" customHeight="1" x14ac:dyDescent="0.3">
      <c r="A2003" s="84">
        <v>9000</v>
      </c>
      <c r="B2003" s="84">
        <v>3632.25</v>
      </c>
      <c r="C2003" s="84">
        <v>3517.83</v>
      </c>
      <c r="D2003" s="84">
        <v>114.42</v>
      </c>
      <c r="E2003" s="84">
        <v>3025.17</v>
      </c>
      <c r="F2003" s="84">
        <v>2967.83</v>
      </c>
      <c r="G2003" s="84">
        <v>2923.58</v>
      </c>
      <c r="H2003" s="84">
        <v>57.33</v>
      </c>
      <c r="I2003" s="84">
        <v>3058.83</v>
      </c>
      <c r="J2003" s="84">
        <v>3001.5</v>
      </c>
      <c r="K2003" s="84">
        <v>2957.25</v>
      </c>
      <c r="L2003" s="84">
        <v>57.33</v>
      </c>
    </row>
    <row r="2004" spans="1:12" ht="11.25" customHeight="1" x14ac:dyDescent="0.3">
      <c r="A2004" s="83">
        <v>9004.5</v>
      </c>
      <c r="B2004" s="83">
        <v>3634.5</v>
      </c>
      <c r="C2004" s="83">
        <v>3520.42</v>
      </c>
      <c r="D2004" s="83">
        <v>114.08</v>
      </c>
      <c r="E2004" s="83">
        <v>3027.42</v>
      </c>
      <c r="F2004" s="83">
        <v>2970.25</v>
      </c>
      <c r="G2004" s="83">
        <v>2926</v>
      </c>
      <c r="H2004" s="83">
        <v>57.17</v>
      </c>
      <c r="I2004" s="83">
        <v>3061.08</v>
      </c>
      <c r="J2004" s="83">
        <v>3003.92</v>
      </c>
      <c r="K2004" s="83">
        <v>2959.67</v>
      </c>
      <c r="L2004" s="83">
        <v>57.17</v>
      </c>
    </row>
    <row r="2005" spans="1:12" ht="11.25" customHeight="1" x14ac:dyDescent="0.3">
      <c r="A2005" s="84">
        <v>9009</v>
      </c>
      <c r="B2005" s="84">
        <v>3636.75</v>
      </c>
      <c r="C2005" s="84">
        <v>3522.92</v>
      </c>
      <c r="D2005" s="84">
        <v>113.83</v>
      </c>
      <c r="E2005" s="84">
        <v>3029.67</v>
      </c>
      <c r="F2005" s="84">
        <v>2972.67</v>
      </c>
      <c r="G2005" s="84">
        <v>2928.42</v>
      </c>
      <c r="H2005" s="84">
        <v>57</v>
      </c>
      <c r="I2005" s="84">
        <v>3063.33</v>
      </c>
      <c r="J2005" s="84">
        <v>3006.33</v>
      </c>
      <c r="K2005" s="84">
        <v>2962.08</v>
      </c>
      <c r="L2005" s="84">
        <v>57</v>
      </c>
    </row>
    <row r="2006" spans="1:12" ht="11.25" customHeight="1" x14ac:dyDescent="0.3">
      <c r="A2006" s="83">
        <v>9013.5</v>
      </c>
      <c r="B2006" s="83">
        <v>3638.92</v>
      </c>
      <c r="C2006" s="83">
        <v>3525.42</v>
      </c>
      <c r="D2006" s="83">
        <v>113.5</v>
      </c>
      <c r="E2006" s="83">
        <v>3031.83</v>
      </c>
      <c r="F2006" s="83">
        <v>2975</v>
      </c>
      <c r="G2006" s="83">
        <v>2930.75</v>
      </c>
      <c r="H2006" s="83">
        <v>56.83</v>
      </c>
      <c r="I2006" s="83">
        <v>3065.5</v>
      </c>
      <c r="J2006" s="83">
        <v>3008.67</v>
      </c>
      <c r="K2006" s="83">
        <v>2964.42</v>
      </c>
      <c r="L2006" s="83">
        <v>56.83</v>
      </c>
    </row>
    <row r="2007" spans="1:12" ht="11.25" customHeight="1" x14ac:dyDescent="0.3">
      <c r="A2007" s="84">
        <v>9018</v>
      </c>
      <c r="B2007" s="84">
        <v>3641.17</v>
      </c>
      <c r="C2007" s="84">
        <v>3527.92</v>
      </c>
      <c r="D2007" s="84">
        <v>113.25</v>
      </c>
      <c r="E2007" s="84">
        <v>3034.08</v>
      </c>
      <c r="F2007" s="84">
        <v>2977.33</v>
      </c>
      <c r="G2007" s="84">
        <v>2933.08</v>
      </c>
      <c r="H2007" s="84">
        <v>56.75</v>
      </c>
      <c r="I2007" s="84">
        <v>3067.75</v>
      </c>
      <c r="J2007" s="84">
        <v>3011</v>
      </c>
      <c r="K2007" s="84">
        <v>2966.75</v>
      </c>
      <c r="L2007" s="84">
        <v>56.75</v>
      </c>
    </row>
    <row r="2008" spans="1:12" ht="11.25" customHeight="1" x14ac:dyDescent="0.3">
      <c r="A2008" s="83">
        <v>9022.5</v>
      </c>
      <c r="B2008" s="83">
        <v>3643.42</v>
      </c>
      <c r="C2008" s="83">
        <v>3530.5</v>
      </c>
      <c r="D2008" s="83">
        <v>112.92</v>
      </c>
      <c r="E2008" s="83">
        <v>3036.33</v>
      </c>
      <c r="F2008" s="83">
        <v>2979.75</v>
      </c>
      <c r="G2008" s="83">
        <v>2935.5</v>
      </c>
      <c r="H2008" s="83">
        <v>56.58</v>
      </c>
      <c r="I2008" s="83">
        <v>3070</v>
      </c>
      <c r="J2008" s="83">
        <v>3013.42</v>
      </c>
      <c r="K2008" s="83">
        <v>2969.17</v>
      </c>
      <c r="L2008" s="83">
        <v>56.58</v>
      </c>
    </row>
    <row r="2009" spans="1:12" ht="11.25" customHeight="1" x14ac:dyDescent="0.3">
      <c r="A2009" s="84">
        <v>9027</v>
      </c>
      <c r="B2009" s="84">
        <v>3645.58</v>
      </c>
      <c r="C2009" s="84">
        <v>3532.92</v>
      </c>
      <c r="D2009" s="84">
        <v>112.67</v>
      </c>
      <c r="E2009" s="84">
        <v>3038.5</v>
      </c>
      <c r="F2009" s="84">
        <v>2982.08</v>
      </c>
      <c r="G2009" s="84">
        <v>2937.83</v>
      </c>
      <c r="H2009" s="84">
        <v>56.42</v>
      </c>
      <c r="I2009" s="84">
        <v>3072.17</v>
      </c>
      <c r="J2009" s="84">
        <v>3015.75</v>
      </c>
      <c r="K2009" s="84">
        <v>2971.5</v>
      </c>
      <c r="L2009" s="84">
        <v>56.42</v>
      </c>
    </row>
    <row r="2010" spans="1:12" ht="11.25" customHeight="1" x14ac:dyDescent="0.3">
      <c r="A2010" s="83">
        <v>9031.5</v>
      </c>
      <c r="B2010" s="83">
        <v>3647.83</v>
      </c>
      <c r="C2010" s="83">
        <v>3535.5</v>
      </c>
      <c r="D2010" s="83">
        <v>112.33</v>
      </c>
      <c r="E2010" s="83">
        <v>3040.75</v>
      </c>
      <c r="F2010" s="83">
        <v>2984.5</v>
      </c>
      <c r="G2010" s="83">
        <v>2940.25</v>
      </c>
      <c r="H2010" s="83">
        <v>56.25</v>
      </c>
      <c r="I2010" s="83">
        <v>3074.42</v>
      </c>
      <c r="J2010" s="83">
        <v>3018.17</v>
      </c>
      <c r="K2010" s="83">
        <v>2973.92</v>
      </c>
      <c r="L2010" s="83">
        <v>56.25</v>
      </c>
    </row>
    <row r="2011" spans="1:12" ht="11.25" customHeight="1" x14ac:dyDescent="0.3">
      <c r="A2011" s="84">
        <v>9036</v>
      </c>
      <c r="B2011" s="84">
        <v>3650.08</v>
      </c>
      <c r="C2011" s="84">
        <v>3538.08</v>
      </c>
      <c r="D2011" s="84">
        <v>112</v>
      </c>
      <c r="E2011" s="84">
        <v>3043</v>
      </c>
      <c r="F2011" s="84">
        <v>2986.83</v>
      </c>
      <c r="G2011" s="84">
        <v>2942.58</v>
      </c>
      <c r="H2011" s="84">
        <v>56.17</v>
      </c>
      <c r="I2011" s="84">
        <v>3076.67</v>
      </c>
      <c r="J2011" s="84">
        <v>3020.5</v>
      </c>
      <c r="K2011" s="84">
        <v>2976.25</v>
      </c>
      <c r="L2011" s="84">
        <v>56.17</v>
      </c>
    </row>
    <row r="2012" spans="1:12" ht="11.25" customHeight="1" x14ac:dyDescent="0.3">
      <c r="A2012" s="83">
        <v>9040.5</v>
      </c>
      <c r="B2012" s="83">
        <v>3652.33</v>
      </c>
      <c r="C2012" s="83">
        <v>3540.58</v>
      </c>
      <c r="D2012" s="83">
        <v>111.75</v>
      </c>
      <c r="E2012" s="83">
        <v>3045.25</v>
      </c>
      <c r="F2012" s="83">
        <v>2989.25</v>
      </c>
      <c r="G2012" s="83">
        <v>2945</v>
      </c>
      <c r="H2012" s="83">
        <v>56</v>
      </c>
      <c r="I2012" s="83">
        <v>3078.92</v>
      </c>
      <c r="J2012" s="83">
        <v>3022.92</v>
      </c>
      <c r="K2012" s="83">
        <v>2978.67</v>
      </c>
      <c r="L2012" s="83">
        <v>56</v>
      </c>
    </row>
    <row r="2013" spans="1:12" ht="11.25" customHeight="1" x14ac:dyDescent="0.3">
      <c r="A2013" s="84">
        <v>9045</v>
      </c>
      <c r="B2013" s="84">
        <v>3654.5</v>
      </c>
      <c r="C2013" s="84">
        <v>3543.08</v>
      </c>
      <c r="D2013" s="84">
        <v>111.42</v>
      </c>
      <c r="E2013" s="84">
        <v>3047.42</v>
      </c>
      <c r="F2013" s="84">
        <v>2991.58</v>
      </c>
      <c r="G2013" s="84">
        <v>2947.33</v>
      </c>
      <c r="H2013" s="84">
        <v>55.83</v>
      </c>
      <c r="I2013" s="84">
        <v>3081.08</v>
      </c>
      <c r="J2013" s="84">
        <v>3025.25</v>
      </c>
      <c r="K2013" s="84">
        <v>2981</v>
      </c>
      <c r="L2013" s="84">
        <v>55.83</v>
      </c>
    </row>
    <row r="2014" spans="1:12" ht="11.25" customHeight="1" x14ac:dyDescent="0.3">
      <c r="A2014" s="83">
        <v>9049.5</v>
      </c>
      <c r="B2014" s="83">
        <v>3656.75</v>
      </c>
      <c r="C2014" s="83">
        <v>3545.58</v>
      </c>
      <c r="D2014" s="83">
        <v>111.17</v>
      </c>
      <c r="E2014" s="83">
        <v>3049.67</v>
      </c>
      <c r="F2014" s="83">
        <v>2994</v>
      </c>
      <c r="G2014" s="83">
        <v>2949.75</v>
      </c>
      <c r="H2014" s="83">
        <v>55.67</v>
      </c>
      <c r="I2014" s="83">
        <v>3083.33</v>
      </c>
      <c r="J2014" s="83">
        <v>3027.67</v>
      </c>
      <c r="K2014" s="83">
        <v>2983.42</v>
      </c>
      <c r="L2014" s="83">
        <v>55.67</v>
      </c>
    </row>
    <row r="2015" spans="1:12" ht="11.25" customHeight="1" x14ac:dyDescent="0.3">
      <c r="A2015" s="84">
        <v>9054</v>
      </c>
      <c r="B2015" s="84">
        <v>3659</v>
      </c>
      <c r="C2015" s="84">
        <v>3548.17</v>
      </c>
      <c r="D2015" s="84">
        <v>110.83</v>
      </c>
      <c r="E2015" s="84">
        <v>3051.92</v>
      </c>
      <c r="F2015" s="84">
        <v>2996.33</v>
      </c>
      <c r="G2015" s="84">
        <v>2952.08</v>
      </c>
      <c r="H2015" s="84">
        <v>55.58</v>
      </c>
      <c r="I2015" s="84">
        <v>3085.58</v>
      </c>
      <c r="J2015" s="84">
        <v>3030</v>
      </c>
      <c r="K2015" s="84">
        <v>2985.75</v>
      </c>
      <c r="L2015" s="84">
        <v>55.58</v>
      </c>
    </row>
    <row r="2016" spans="1:12" ht="11.25" customHeight="1" x14ac:dyDescent="0.3">
      <c r="A2016" s="83">
        <v>9058.5</v>
      </c>
      <c r="B2016" s="83">
        <v>3661.25</v>
      </c>
      <c r="C2016" s="83">
        <v>3550.67</v>
      </c>
      <c r="D2016" s="83">
        <v>110.58</v>
      </c>
      <c r="E2016" s="83">
        <v>3054.17</v>
      </c>
      <c r="F2016" s="83">
        <v>2998.75</v>
      </c>
      <c r="G2016" s="83">
        <v>2954.5</v>
      </c>
      <c r="H2016" s="83">
        <v>55.42</v>
      </c>
      <c r="I2016" s="83">
        <v>3087.83</v>
      </c>
      <c r="J2016" s="83">
        <v>3032.42</v>
      </c>
      <c r="K2016" s="83">
        <v>2988.17</v>
      </c>
      <c r="L2016" s="83">
        <v>55.42</v>
      </c>
    </row>
    <row r="2017" spans="1:12" ht="11.25" customHeight="1" x14ac:dyDescent="0.3">
      <c r="A2017" s="84">
        <v>9063</v>
      </c>
      <c r="B2017" s="84">
        <v>3663.42</v>
      </c>
      <c r="C2017" s="84">
        <v>3553.17</v>
      </c>
      <c r="D2017" s="84">
        <v>110.25</v>
      </c>
      <c r="E2017" s="84">
        <v>3056.33</v>
      </c>
      <c r="F2017" s="84">
        <v>3001.08</v>
      </c>
      <c r="G2017" s="84">
        <v>2956.83</v>
      </c>
      <c r="H2017" s="84">
        <v>55.25</v>
      </c>
      <c r="I2017" s="84">
        <v>3090</v>
      </c>
      <c r="J2017" s="84">
        <v>3034.75</v>
      </c>
      <c r="K2017" s="84">
        <v>2990.5</v>
      </c>
      <c r="L2017" s="84">
        <v>55.25</v>
      </c>
    </row>
    <row r="2018" spans="1:12" ht="11.25" customHeight="1" x14ac:dyDescent="0.3">
      <c r="A2018" s="83">
        <v>9067.5</v>
      </c>
      <c r="B2018" s="83">
        <v>3665.67</v>
      </c>
      <c r="C2018" s="83">
        <v>3555.67</v>
      </c>
      <c r="D2018" s="83">
        <v>110</v>
      </c>
      <c r="E2018" s="83">
        <v>3058.58</v>
      </c>
      <c r="F2018" s="83">
        <v>3003.5</v>
      </c>
      <c r="G2018" s="83">
        <v>2959.25</v>
      </c>
      <c r="H2018" s="83">
        <v>55.08</v>
      </c>
      <c r="I2018" s="83">
        <v>3092.25</v>
      </c>
      <c r="J2018" s="83">
        <v>3037.17</v>
      </c>
      <c r="K2018" s="83">
        <v>2992.92</v>
      </c>
      <c r="L2018" s="83">
        <v>55.08</v>
      </c>
    </row>
    <row r="2019" spans="1:12" ht="11.25" customHeight="1" x14ac:dyDescent="0.3">
      <c r="A2019" s="84">
        <v>9072</v>
      </c>
      <c r="B2019" s="84">
        <v>3667.92</v>
      </c>
      <c r="C2019" s="84">
        <v>3558.25</v>
      </c>
      <c r="D2019" s="84">
        <v>109.67</v>
      </c>
      <c r="E2019" s="84">
        <v>3060.83</v>
      </c>
      <c r="F2019" s="84">
        <v>3005.83</v>
      </c>
      <c r="G2019" s="84">
        <v>2961.58</v>
      </c>
      <c r="H2019" s="84">
        <v>55</v>
      </c>
      <c r="I2019" s="84">
        <v>3094.5</v>
      </c>
      <c r="J2019" s="84">
        <v>3039.5</v>
      </c>
      <c r="K2019" s="84">
        <v>2995.25</v>
      </c>
      <c r="L2019" s="84">
        <v>55</v>
      </c>
    </row>
    <row r="2020" spans="1:12" ht="11.25" customHeight="1" x14ac:dyDescent="0.3">
      <c r="A2020" s="83">
        <v>9076.5</v>
      </c>
      <c r="B2020" s="83">
        <v>3670.08</v>
      </c>
      <c r="C2020" s="83">
        <v>3560.67</v>
      </c>
      <c r="D2020" s="83">
        <v>109.42</v>
      </c>
      <c r="E2020" s="83">
        <v>3063</v>
      </c>
      <c r="F2020" s="83">
        <v>3008.17</v>
      </c>
      <c r="G2020" s="83">
        <v>2963.92</v>
      </c>
      <c r="H2020" s="83">
        <v>54.83</v>
      </c>
      <c r="I2020" s="83">
        <v>3096.67</v>
      </c>
      <c r="J2020" s="83">
        <v>3041.83</v>
      </c>
      <c r="K2020" s="83">
        <v>2997.58</v>
      </c>
      <c r="L2020" s="83">
        <v>54.83</v>
      </c>
    </row>
    <row r="2021" spans="1:12" ht="11.25" customHeight="1" x14ac:dyDescent="0.3">
      <c r="A2021" s="84">
        <v>9081</v>
      </c>
      <c r="B2021" s="84">
        <v>3672.33</v>
      </c>
      <c r="C2021" s="84">
        <v>3563.25</v>
      </c>
      <c r="D2021" s="84">
        <v>109.08</v>
      </c>
      <c r="E2021" s="84">
        <v>3065.25</v>
      </c>
      <c r="F2021" s="84">
        <v>3010.58</v>
      </c>
      <c r="G2021" s="84">
        <v>2966.33</v>
      </c>
      <c r="H2021" s="84">
        <v>54.67</v>
      </c>
      <c r="I2021" s="84">
        <v>3098.92</v>
      </c>
      <c r="J2021" s="84">
        <v>3044.25</v>
      </c>
      <c r="K2021" s="84">
        <v>3000</v>
      </c>
      <c r="L2021" s="84">
        <v>54.67</v>
      </c>
    </row>
    <row r="2022" spans="1:12" ht="11.25" customHeight="1" x14ac:dyDescent="0.3">
      <c r="A2022" s="83">
        <v>9085.5</v>
      </c>
      <c r="B2022" s="83">
        <v>3674.58</v>
      </c>
      <c r="C2022" s="83">
        <v>3565.75</v>
      </c>
      <c r="D2022" s="83">
        <v>108.83</v>
      </c>
      <c r="E2022" s="83">
        <v>3067.5</v>
      </c>
      <c r="F2022" s="83">
        <v>3013</v>
      </c>
      <c r="G2022" s="83">
        <v>2968.75</v>
      </c>
      <c r="H2022" s="83">
        <v>54.5</v>
      </c>
      <c r="I2022" s="83">
        <v>3101.17</v>
      </c>
      <c r="J2022" s="83">
        <v>3046.67</v>
      </c>
      <c r="K2022" s="83">
        <v>3002.42</v>
      </c>
      <c r="L2022" s="83">
        <v>54.5</v>
      </c>
    </row>
    <row r="2023" spans="1:12" ht="11.25" customHeight="1" x14ac:dyDescent="0.3">
      <c r="A2023" s="84">
        <v>9090</v>
      </c>
      <c r="B2023" s="84">
        <v>3676.83</v>
      </c>
      <c r="C2023" s="84">
        <v>3568.33</v>
      </c>
      <c r="D2023" s="84">
        <v>108.5</v>
      </c>
      <c r="E2023" s="84">
        <v>3069.75</v>
      </c>
      <c r="F2023" s="84">
        <v>3015.33</v>
      </c>
      <c r="G2023" s="84">
        <v>2971.08</v>
      </c>
      <c r="H2023" s="84">
        <v>54.42</v>
      </c>
      <c r="I2023" s="84">
        <v>3103.42</v>
      </c>
      <c r="J2023" s="84">
        <v>3049</v>
      </c>
      <c r="K2023" s="84">
        <v>3004.75</v>
      </c>
      <c r="L2023" s="84">
        <v>54.42</v>
      </c>
    </row>
    <row r="2024" spans="1:12" ht="11.25" customHeight="1" x14ac:dyDescent="0.3">
      <c r="A2024" s="83">
        <v>9094.5</v>
      </c>
      <c r="B2024" s="83">
        <v>3679</v>
      </c>
      <c r="C2024" s="83">
        <v>3570.75</v>
      </c>
      <c r="D2024" s="83">
        <v>108.25</v>
      </c>
      <c r="E2024" s="83">
        <v>3071.92</v>
      </c>
      <c r="F2024" s="83">
        <v>3017.67</v>
      </c>
      <c r="G2024" s="83">
        <v>2973.42</v>
      </c>
      <c r="H2024" s="83">
        <v>54.25</v>
      </c>
      <c r="I2024" s="83">
        <v>3105.58</v>
      </c>
      <c r="J2024" s="83">
        <v>3051.33</v>
      </c>
      <c r="K2024" s="83">
        <v>3007.08</v>
      </c>
      <c r="L2024" s="83">
        <v>54.25</v>
      </c>
    </row>
    <row r="2025" spans="1:12" ht="11.25" customHeight="1" x14ac:dyDescent="0.3">
      <c r="A2025" s="84">
        <v>9099</v>
      </c>
      <c r="B2025" s="84">
        <v>3681.25</v>
      </c>
      <c r="C2025" s="84">
        <v>3573.33</v>
      </c>
      <c r="D2025" s="84">
        <v>107.92</v>
      </c>
      <c r="E2025" s="84">
        <v>3074.17</v>
      </c>
      <c r="F2025" s="84">
        <v>3020.08</v>
      </c>
      <c r="G2025" s="84">
        <v>2975.83</v>
      </c>
      <c r="H2025" s="84">
        <v>54.08</v>
      </c>
      <c r="I2025" s="84">
        <v>3107.83</v>
      </c>
      <c r="J2025" s="84">
        <v>3053.75</v>
      </c>
      <c r="K2025" s="84">
        <v>3009.5</v>
      </c>
      <c r="L2025" s="84">
        <v>54.08</v>
      </c>
    </row>
    <row r="2026" spans="1:12" ht="11.25" customHeight="1" x14ac:dyDescent="0.3">
      <c r="A2026" s="83">
        <v>9103.5</v>
      </c>
      <c r="B2026" s="83">
        <v>3683.5</v>
      </c>
      <c r="C2026" s="83">
        <v>3575.83</v>
      </c>
      <c r="D2026" s="83">
        <v>107.67</v>
      </c>
      <c r="E2026" s="83">
        <v>3076.42</v>
      </c>
      <c r="F2026" s="83">
        <v>3022.5</v>
      </c>
      <c r="G2026" s="83">
        <v>2978.25</v>
      </c>
      <c r="H2026" s="83">
        <v>53.92</v>
      </c>
      <c r="I2026" s="83">
        <v>3110.08</v>
      </c>
      <c r="J2026" s="83">
        <v>3056.17</v>
      </c>
      <c r="K2026" s="83">
        <v>3011.92</v>
      </c>
      <c r="L2026" s="83">
        <v>53.92</v>
      </c>
    </row>
    <row r="2027" spans="1:12" ht="11.25" customHeight="1" x14ac:dyDescent="0.3">
      <c r="A2027" s="84">
        <v>9108</v>
      </c>
      <c r="B2027" s="84">
        <v>3685.75</v>
      </c>
      <c r="C2027" s="84">
        <v>3578.42</v>
      </c>
      <c r="D2027" s="84">
        <v>107.33</v>
      </c>
      <c r="E2027" s="84">
        <v>3078.67</v>
      </c>
      <c r="F2027" s="84">
        <v>3024.83</v>
      </c>
      <c r="G2027" s="84">
        <v>2980.58</v>
      </c>
      <c r="H2027" s="84">
        <v>53.83</v>
      </c>
      <c r="I2027" s="84">
        <v>3112.33</v>
      </c>
      <c r="J2027" s="84">
        <v>3058.5</v>
      </c>
      <c r="K2027" s="84">
        <v>3014.25</v>
      </c>
      <c r="L2027" s="84">
        <v>53.83</v>
      </c>
    </row>
    <row r="2028" spans="1:12" ht="11.25" customHeight="1" x14ac:dyDescent="0.3">
      <c r="A2028" s="83">
        <v>9112.5</v>
      </c>
      <c r="B2028" s="83">
        <v>3687.92</v>
      </c>
      <c r="C2028" s="83">
        <v>3580.83</v>
      </c>
      <c r="D2028" s="83">
        <v>107.08</v>
      </c>
      <c r="E2028" s="83">
        <v>3080.83</v>
      </c>
      <c r="F2028" s="83">
        <v>3027.17</v>
      </c>
      <c r="G2028" s="83">
        <v>2982.92</v>
      </c>
      <c r="H2028" s="83">
        <v>53.67</v>
      </c>
      <c r="I2028" s="83">
        <v>3114.5</v>
      </c>
      <c r="J2028" s="83">
        <v>3060.83</v>
      </c>
      <c r="K2028" s="83">
        <v>3016.58</v>
      </c>
      <c r="L2028" s="83">
        <v>53.67</v>
      </c>
    </row>
    <row r="2029" spans="1:12" ht="11.25" customHeight="1" x14ac:dyDescent="0.3">
      <c r="A2029" s="84">
        <v>9117</v>
      </c>
      <c r="B2029" s="84">
        <v>3690.17</v>
      </c>
      <c r="C2029" s="84">
        <v>3583.42</v>
      </c>
      <c r="D2029" s="84">
        <v>106.75</v>
      </c>
      <c r="E2029" s="84">
        <v>3083.08</v>
      </c>
      <c r="F2029" s="84">
        <v>3029.58</v>
      </c>
      <c r="G2029" s="84">
        <v>2985.33</v>
      </c>
      <c r="H2029" s="84">
        <v>53.5</v>
      </c>
      <c r="I2029" s="84">
        <v>3116.75</v>
      </c>
      <c r="J2029" s="84">
        <v>3063.25</v>
      </c>
      <c r="K2029" s="84">
        <v>3019</v>
      </c>
      <c r="L2029" s="84">
        <v>53.5</v>
      </c>
    </row>
    <row r="2030" spans="1:12" ht="11.25" customHeight="1" x14ac:dyDescent="0.3">
      <c r="A2030" s="83">
        <v>9121.5</v>
      </c>
      <c r="B2030" s="83">
        <v>3692.42</v>
      </c>
      <c r="C2030" s="83">
        <v>3585.92</v>
      </c>
      <c r="D2030" s="83">
        <v>106.5</v>
      </c>
      <c r="E2030" s="83">
        <v>3085.33</v>
      </c>
      <c r="F2030" s="83">
        <v>3032</v>
      </c>
      <c r="G2030" s="83">
        <v>2987.75</v>
      </c>
      <c r="H2030" s="83">
        <v>53.33</v>
      </c>
      <c r="I2030" s="83">
        <v>3119</v>
      </c>
      <c r="J2030" s="83">
        <v>3065.67</v>
      </c>
      <c r="K2030" s="83">
        <v>3021.42</v>
      </c>
      <c r="L2030" s="83">
        <v>53.33</v>
      </c>
    </row>
    <row r="2031" spans="1:12" ht="11.25" customHeight="1" x14ac:dyDescent="0.3">
      <c r="A2031" s="84">
        <v>9126</v>
      </c>
      <c r="B2031" s="84">
        <v>3694.67</v>
      </c>
      <c r="C2031" s="84">
        <v>3588.5</v>
      </c>
      <c r="D2031" s="84">
        <v>106.17</v>
      </c>
      <c r="E2031" s="84">
        <v>3087.58</v>
      </c>
      <c r="F2031" s="84">
        <v>3034.33</v>
      </c>
      <c r="G2031" s="84">
        <v>2990.08</v>
      </c>
      <c r="H2031" s="84">
        <v>53.25</v>
      </c>
      <c r="I2031" s="84">
        <v>3121.25</v>
      </c>
      <c r="J2031" s="84">
        <v>3068</v>
      </c>
      <c r="K2031" s="84">
        <v>3023.75</v>
      </c>
      <c r="L2031" s="84">
        <v>53.25</v>
      </c>
    </row>
    <row r="2032" spans="1:12" ht="11.25" customHeight="1" x14ac:dyDescent="0.3">
      <c r="A2032" s="83">
        <v>9130.5</v>
      </c>
      <c r="B2032" s="83">
        <v>3696.83</v>
      </c>
      <c r="C2032" s="83">
        <v>3590.92</v>
      </c>
      <c r="D2032" s="83">
        <v>105.92</v>
      </c>
      <c r="E2032" s="83">
        <v>3089.75</v>
      </c>
      <c r="F2032" s="83">
        <v>3036.67</v>
      </c>
      <c r="G2032" s="83">
        <v>2992.42</v>
      </c>
      <c r="H2032" s="83">
        <v>53.08</v>
      </c>
      <c r="I2032" s="83">
        <v>3123.42</v>
      </c>
      <c r="J2032" s="83">
        <v>3070.33</v>
      </c>
      <c r="K2032" s="83">
        <v>3026.08</v>
      </c>
      <c r="L2032" s="83">
        <v>53.08</v>
      </c>
    </row>
    <row r="2033" spans="1:12" ht="11.25" customHeight="1" x14ac:dyDescent="0.3">
      <c r="A2033" s="84">
        <v>9135</v>
      </c>
      <c r="B2033" s="84">
        <v>3699.08</v>
      </c>
      <c r="C2033" s="84">
        <v>3593.5</v>
      </c>
      <c r="D2033" s="84">
        <v>105.58</v>
      </c>
      <c r="E2033" s="84">
        <v>3092</v>
      </c>
      <c r="F2033" s="84">
        <v>3039.08</v>
      </c>
      <c r="G2033" s="84">
        <v>2994.83</v>
      </c>
      <c r="H2033" s="84">
        <v>52.92</v>
      </c>
      <c r="I2033" s="84">
        <v>3125.67</v>
      </c>
      <c r="J2033" s="84">
        <v>3072.75</v>
      </c>
      <c r="K2033" s="84">
        <v>3028.5</v>
      </c>
      <c r="L2033" s="84">
        <v>52.92</v>
      </c>
    </row>
    <row r="2034" spans="1:12" ht="11.25" customHeight="1" x14ac:dyDescent="0.3">
      <c r="A2034" s="83">
        <v>9139.5</v>
      </c>
      <c r="B2034" s="83">
        <v>3701.33</v>
      </c>
      <c r="C2034" s="83">
        <v>3596</v>
      </c>
      <c r="D2034" s="83">
        <v>105.33</v>
      </c>
      <c r="E2034" s="83">
        <v>3094.25</v>
      </c>
      <c r="F2034" s="83">
        <v>3041.5</v>
      </c>
      <c r="G2034" s="83">
        <v>2997.25</v>
      </c>
      <c r="H2034" s="83">
        <v>52.75</v>
      </c>
      <c r="I2034" s="83">
        <v>3127.92</v>
      </c>
      <c r="J2034" s="83">
        <v>3075.17</v>
      </c>
      <c r="K2034" s="83">
        <v>3030.92</v>
      </c>
      <c r="L2034" s="83">
        <v>52.75</v>
      </c>
    </row>
    <row r="2035" spans="1:12" ht="11.25" customHeight="1" x14ac:dyDescent="0.3">
      <c r="A2035" s="84">
        <v>9144</v>
      </c>
      <c r="B2035" s="84">
        <v>3703.5</v>
      </c>
      <c r="C2035" s="84">
        <v>3598.5</v>
      </c>
      <c r="D2035" s="84">
        <v>105</v>
      </c>
      <c r="E2035" s="84">
        <v>3096.42</v>
      </c>
      <c r="F2035" s="84">
        <v>3043.83</v>
      </c>
      <c r="G2035" s="84">
        <v>2999.58</v>
      </c>
      <c r="H2035" s="84">
        <v>52.58</v>
      </c>
      <c r="I2035" s="84">
        <v>3130.08</v>
      </c>
      <c r="J2035" s="84">
        <v>3077.5</v>
      </c>
      <c r="K2035" s="84">
        <v>3033.25</v>
      </c>
      <c r="L2035" s="84">
        <v>52.58</v>
      </c>
    </row>
    <row r="2036" spans="1:12" ht="11.25" customHeight="1" x14ac:dyDescent="0.3">
      <c r="A2036" s="83">
        <v>9148.5</v>
      </c>
      <c r="B2036" s="83">
        <v>3705.75</v>
      </c>
      <c r="C2036" s="83">
        <v>3601</v>
      </c>
      <c r="D2036" s="83">
        <v>104.75</v>
      </c>
      <c r="E2036" s="83">
        <v>3098.67</v>
      </c>
      <c r="F2036" s="83">
        <v>3046.17</v>
      </c>
      <c r="G2036" s="83">
        <v>3001.92</v>
      </c>
      <c r="H2036" s="83">
        <v>52.5</v>
      </c>
      <c r="I2036" s="83">
        <v>3132.33</v>
      </c>
      <c r="J2036" s="83">
        <v>3079.83</v>
      </c>
      <c r="K2036" s="83">
        <v>3035.58</v>
      </c>
      <c r="L2036" s="83">
        <v>52.5</v>
      </c>
    </row>
    <row r="2037" spans="1:12" ht="11.25" customHeight="1" x14ac:dyDescent="0.3">
      <c r="A2037" s="84">
        <v>9153</v>
      </c>
      <c r="B2037" s="84">
        <v>3708</v>
      </c>
      <c r="C2037" s="84">
        <v>3603.58</v>
      </c>
      <c r="D2037" s="84">
        <v>104.42</v>
      </c>
      <c r="E2037" s="84">
        <v>3100.92</v>
      </c>
      <c r="F2037" s="84">
        <v>3048.58</v>
      </c>
      <c r="G2037" s="84">
        <v>3004.33</v>
      </c>
      <c r="H2037" s="84">
        <v>52.33</v>
      </c>
      <c r="I2037" s="84">
        <v>3134.58</v>
      </c>
      <c r="J2037" s="84">
        <v>3082.25</v>
      </c>
      <c r="K2037" s="84">
        <v>3038</v>
      </c>
      <c r="L2037" s="84">
        <v>52.33</v>
      </c>
    </row>
    <row r="2038" spans="1:12" ht="11.25" customHeight="1" x14ac:dyDescent="0.3">
      <c r="A2038" s="83">
        <v>9157.5</v>
      </c>
      <c r="B2038" s="83">
        <v>3710.25</v>
      </c>
      <c r="C2038" s="83">
        <v>3606.08</v>
      </c>
      <c r="D2038" s="83">
        <v>104.17</v>
      </c>
      <c r="E2038" s="83">
        <v>3103.17</v>
      </c>
      <c r="F2038" s="83">
        <v>3051</v>
      </c>
      <c r="G2038" s="83">
        <v>3006.75</v>
      </c>
      <c r="H2038" s="83">
        <v>52.17</v>
      </c>
      <c r="I2038" s="83">
        <v>3136.83</v>
      </c>
      <c r="J2038" s="83">
        <v>3084.67</v>
      </c>
      <c r="K2038" s="83">
        <v>3040.42</v>
      </c>
      <c r="L2038" s="83">
        <v>52.17</v>
      </c>
    </row>
    <row r="2039" spans="1:12" ht="11.25" customHeight="1" x14ac:dyDescent="0.3">
      <c r="A2039" s="84">
        <v>9162</v>
      </c>
      <c r="B2039" s="84">
        <v>3712.42</v>
      </c>
      <c r="C2039" s="84">
        <v>3608.58</v>
      </c>
      <c r="D2039" s="84">
        <v>103.83</v>
      </c>
      <c r="E2039" s="84">
        <v>3105.33</v>
      </c>
      <c r="F2039" s="84">
        <v>3053.33</v>
      </c>
      <c r="G2039" s="84">
        <v>3009.08</v>
      </c>
      <c r="H2039" s="84">
        <v>52</v>
      </c>
      <c r="I2039" s="84">
        <v>3139</v>
      </c>
      <c r="J2039" s="84">
        <v>3087</v>
      </c>
      <c r="K2039" s="84">
        <v>3042.75</v>
      </c>
      <c r="L2039" s="84">
        <v>52</v>
      </c>
    </row>
    <row r="2040" spans="1:12" ht="11.25" customHeight="1" x14ac:dyDescent="0.3">
      <c r="A2040" s="83">
        <v>9166.5</v>
      </c>
      <c r="B2040" s="83">
        <v>3714.67</v>
      </c>
      <c r="C2040" s="83">
        <v>3611.08</v>
      </c>
      <c r="D2040" s="83">
        <v>103.58</v>
      </c>
      <c r="E2040" s="83">
        <v>3107.58</v>
      </c>
      <c r="F2040" s="83">
        <v>3055.67</v>
      </c>
      <c r="G2040" s="83">
        <v>3011.42</v>
      </c>
      <c r="H2040" s="83">
        <v>51.92</v>
      </c>
      <c r="I2040" s="83">
        <v>3141.25</v>
      </c>
      <c r="J2040" s="83">
        <v>3089.33</v>
      </c>
      <c r="K2040" s="83">
        <v>3045.08</v>
      </c>
      <c r="L2040" s="83">
        <v>51.92</v>
      </c>
    </row>
    <row r="2041" spans="1:12" ht="11.25" customHeight="1" x14ac:dyDescent="0.3">
      <c r="A2041" s="84">
        <v>9171</v>
      </c>
      <c r="B2041" s="84">
        <v>3716.92</v>
      </c>
      <c r="C2041" s="84">
        <v>3613.67</v>
      </c>
      <c r="D2041" s="84">
        <v>103.25</v>
      </c>
      <c r="E2041" s="84">
        <v>3109.83</v>
      </c>
      <c r="F2041" s="84">
        <v>3058.08</v>
      </c>
      <c r="G2041" s="84">
        <v>3013.83</v>
      </c>
      <c r="H2041" s="84">
        <v>51.75</v>
      </c>
      <c r="I2041" s="84">
        <v>3143.5</v>
      </c>
      <c r="J2041" s="84">
        <v>3091.75</v>
      </c>
      <c r="K2041" s="84">
        <v>3047.5</v>
      </c>
      <c r="L2041" s="84">
        <v>51.75</v>
      </c>
    </row>
    <row r="2042" spans="1:12" ht="11.25" customHeight="1" x14ac:dyDescent="0.3">
      <c r="A2042" s="83">
        <v>9175.5</v>
      </c>
      <c r="B2042" s="83">
        <v>3719.17</v>
      </c>
      <c r="C2042" s="83">
        <v>3616.17</v>
      </c>
      <c r="D2042" s="83">
        <v>103</v>
      </c>
      <c r="E2042" s="83">
        <v>3112.08</v>
      </c>
      <c r="F2042" s="83">
        <v>3060.5</v>
      </c>
      <c r="G2042" s="83">
        <v>3016.25</v>
      </c>
      <c r="H2042" s="83">
        <v>51.58</v>
      </c>
      <c r="I2042" s="83">
        <v>3145.75</v>
      </c>
      <c r="J2042" s="83">
        <v>3094.17</v>
      </c>
      <c r="K2042" s="83">
        <v>3049.92</v>
      </c>
      <c r="L2042" s="83">
        <v>51.58</v>
      </c>
    </row>
    <row r="2043" spans="1:12" ht="11.25" customHeight="1" x14ac:dyDescent="0.3">
      <c r="A2043" s="84">
        <v>9180</v>
      </c>
      <c r="B2043" s="84">
        <v>3721.33</v>
      </c>
      <c r="C2043" s="84">
        <v>3618.67</v>
      </c>
      <c r="D2043" s="84">
        <v>102.67</v>
      </c>
      <c r="E2043" s="84">
        <v>3114.25</v>
      </c>
      <c r="F2043" s="84">
        <v>3062.83</v>
      </c>
      <c r="G2043" s="84">
        <v>3018.58</v>
      </c>
      <c r="H2043" s="84">
        <v>51.42</v>
      </c>
      <c r="I2043" s="84">
        <v>3147.92</v>
      </c>
      <c r="J2043" s="84">
        <v>3096.5</v>
      </c>
      <c r="K2043" s="84">
        <v>3052.25</v>
      </c>
      <c r="L2043" s="84">
        <v>51.42</v>
      </c>
    </row>
    <row r="2044" spans="1:12" ht="11.25" customHeight="1" x14ac:dyDescent="0.3">
      <c r="A2044" s="83">
        <v>9184.5</v>
      </c>
      <c r="B2044" s="83">
        <v>3723.58</v>
      </c>
      <c r="C2044" s="83">
        <v>3621.25</v>
      </c>
      <c r="D2044" s="83">
        <v>102.33</v>
      </c>
      <c r="E2044" s="83">
        <v>3116.5</v>
      </c>
      <c r="F2044" s="83">
        <v>3065.17</v>
      </c>
      <c r="G2044" s="83">
        <v>3020.92</v>
      </c>
      <c r="H2044" s="83">
        <v>51.33</v>
      </c>
      <c r="I2044" s="83">
        <v>3150.17</v>
      </c>
      <c r="J2044" s="83">
        <v>3098.83</v>
      </c>
      <c r="K2044" s="83">
        <v>3054.58</v>
      </c>
      <c r="L2044" s="83">
        <v>51.33</v>
      </c>
    </row>
    <row r="2045" spans="1:12" ht="11.25" customHeight="1" x14ac:dyDescent="0.3">
      <c r="A2045" s="84">
        <v>9189</v>
      </c>
      <c r="B2045" s="84">
        <v>3725.83</v>
      </c>
      <c r="C2045" s="84">
        <v>3623.75</v>
      </c>
      <c r="D2045" s="84">
        <v>102.08</v>
      </c>
      <c r="E2045" s="84">
        <v>3118.75</v>
      </c>
      <c r="F2045" s="84">
        <v>3067.58</v>
      </c>
      <c r="G2045" s="84">
        <v>3023.33</v>
      </c>
      <c r="H2045" s="84">
        <v>51.17</v>
      </c>
      <c r="I2045" s="84">
        <v>3152.42</v>
      </c>
      <c r="J2045" s="84">
        <v>3101.25</v>
      </c>
      <c r="K2045" s="84">
        <v>3057</v>
      </c>
      <c r="L2045" s="84">
        <v>51.17</v>
      </c>
    </row>
    <row r="2046" spans="1:12" ht="11.25" customHeight="1" x14ac:dyDescent="0.3">
      <c r="A2046" s="83">
        <v>9193.5</v>
      </c>
      <c r="B2046" s="83">
        <v>3728</v>
      </c>
      <c r="C2046" s="83">
        <v>3626.25</v>
      </c>
      <c r="D2046" s="83">
        <v>101.75</v>
      </c>
      <c r="E2046" s="83">
        <v>3120.92</v>
      </c>
      <c r="F2046" s="83">
        <v>3069.92</v>
      </c>
      <c r="G2046" s="83">
        <v>3025.67</v>
      </c>
      <c r="H2046" s="83">
        <v>51</v>
      </c>
      <c r="I2046" s="83">
        <v>3154.58</v>
      </c>
      <c r="J2046" s="83">
        <v>3103.58</v>
      </c>
      <c r="K2046" s="83">
        <v>3059.33</v>
      </c>
      <c r="L2046" s="83">
        <v>51</v>
      </c>
    </row>
    <row r="2047" spans="1:12" ht="11.25" customHeight="1" x14ac:dyDescent="0.3">
      <c r="A2047" s="84">
        <v>9198</v>
      </c>
      <c r="B2047" s="84">
        <v>3730.25</v>
      </c>
      <c r="C2047" s="84">
        <v>3628.75</v>
      </c>
      <c r="D2047" s="84">
        <v>101.5</v>
      </c>
      <c r="E2047" s="84">
        <v>3123.17</v>
      </c>
      <c r="F2047" s="84">
        <v>3072.33</v>
      </c>
      <c r="G2047" s="84">
        <v>3028.08</v>
      </c>
      <c r="H2047" s="84">
        <v>50.83</v>
      </c>
      <c r="I2047" s="84">
        <v>3156.83</v>
      </c>
      <c r="J2047" s="84">
        <v>3106</v>
      </c>
      <c r="K2047" s="84">
        <v>3061.75</v>
      </c>
      <c r="L2047" s="84">
        <v>50.83</v>
      </c>
    </row>
    <row r="2048" spans="1:12" ht="11.25" customHeight="1" x14ac:dyDescent="0.3">
      <c r="A2048" s="83">
        <v>9202.5</v>
      </c>
      <c r="B2048" s="83">
        <v>3732.5</v>
      </c>
      <c r="C2048" s="83">
        <v>3631.33</v>
      </c>
      <c r="D2048" s="83">
        <v>101.17</v>
      </c>
      <c r="E2048" s="83">
        <v>3125.42</v>
      </c>
      <c r="F2048" s="83">
        <v>3074.67</v>
      </c>
      <c r="G2048" s="83">
        <v>3030.42</v>
      </c>
      <c r="H2048" s="83">
        <v>50.75</v>
      </c>
      <c r="I2048" s="83">
        <v>3159.08</v>
      </c>
      <c r="J2048" s="83">
        <v>3108.33</v>
      </c>
      <c r="K2048" s="83">
        <v>3064.08</v>
      </c>
      <c r="L2048" s="83">
        <v>50.75</v>
      </c>
    </row>
    <row r="2049" spans="1:12" ht="11.25" customHeight="1" x14ac:dyDescent="0.3">
      <c r="A2049" s="84">
        <v>9207</v>
      </c>
      <c r="B2049" s="84">
        <v>3734.75</v>
      </c>
      <c r="C2049" s="84">
        <v>3633.83</v>
      </c>
      <c r="D2049" s="84">
        <v>100.92</v>
      </c>
      <c r="E2049" s="84">
        <v>3127.67</v>
      </c>
      <c r="F2049" s="84">
        <v>3077.08</v>
      </c>
      <c r="G2049" s="84">
        <v>3032.83</v>
      </c>
      <c r="H2049" s="84">
        <v>50.58</v>
      </c>
      <c r="I2049" s="84">
        <v>3161.33</v>
      </c>
      <c r="J2049" s="84">
        <v>3110.75</v>
      </c>
      <c r="K2049" s="84">
        <v>3066.5</v>
      </c>
      <c r="L2049" s="84">
        <v>50.58</v>
      </c>
    </row>
    <row r="2050" spans="1:12" ht="11.25" customHeight="1" x14ac:dyDescent="0.3">
      <c r="A2050" s="83">
        <v>9211.5</v>
      </c>
      <c r="B2050" s="83">
        <v>3736.92</v>
      </c>
      <c r="C2050" s="83">
        <v>3636.33</v>
      </c>
      <c r="D2050" s="83">
        <v>100.58</v>
      </c>
      <c r="E2050" s="83">
        <v>3129.83</v>
      </c>
      <c r="F2050" s="83">
        <v>3079.42</v>
      </c>
      <c r="G2050" s="83">
        <v>3035.17</v>
      </c>
      <c r="H2050" s="83">
        <v>50.42</v>
      </c>
      <c r="I2050" s="83">
        <v>3163.5</v>
      </c>
      <c r="J2050" s="83">
        <v>3113.08</v>
      </c>
      <c r="K2050" s="83">
        <v>3068.83</v>
      </c>
      <c r="L2050" s="83">
        <v>50.42</v>
      </c>
    </row>
    <row r="2051" spans="1:12" ht="11.25" customHeight="1" x14ac:dyDescent="0.3">
      <c r="A2051" s="84">
        <v>9216</v>
      </c>
      <c r="B2051" s="84">
        <v>3739.17</v>
      </c>
      <c r="C2051" s="84">
        <v>3638.83</v>
      </c>
      <c r="D2051" s="84">
        <v>100.33</v>
      </c>
      <c r="E2051" s="84">
        <v>3132.08</v>
      </c>
      <c r="F2051" s="84">
        <v>3081.83</v>
      </c>
      <c r="G2051" s="84">
        <v>3037.58</v>
      </c>
      <c r="H2051" s="84">
        <v>50.25</v>
      </c>
      <c r="I2051" s="84">
        <v>3165.75</v>
      </c>
      <c r="J2051" s="84">
        <v>3115.5</v>
      </c>
      <c r="K2051" s="84">
        <v>3071.25</v>
      </c>
      <c r="L2051" s="84">
        <v>50.25</v>
      </c>
    </row>
    <row r="2052" spans="1:12" ht="11.25" customHeight="1" x14ac:dyDescent="0.3">
      <c r="A2052" s="83">
        <v>9220.5</v>
      </c>
      <c r="B2052" s="83">
        <v>3741.42</v>
      </c>
      <c r="C2052" s="83">
        <v>3641.42</v>
      </c>
      <c r="D2052" s="83">
        <v>100</v>
      </c>
      <c r="E2052" s="83">
        <v>3134.33</v>
      </c>
      <c r="F2052" s="83">
        <v>3084.17</v>
      </c>
      <c r="G2052" s="83">
        <v>3039.92</v>
      </c>
      <c r="H2052" s="83">
        <v>50.17</v>
      </c>
      <c r="I2052" s="83">
        <v>3168</v>
      </c>
      <c r="J2052" s="83">
        <v>3117.83</v>
      </c>
      <c r="K2052" s="83">
        <v>3073.58</v>
      </c>
      <c r="L2052" s="83">
        <v>50.17</v>
      </c>
    </row>
    <row r="2053" spans="1:12" ht="11.25" customHeight="1" x14ac:dyDescent="0.3">
      <c r="A2053" s="84">
        <v>9225</v>
      </c>
      <c r="B2053" s="84">
        <v>3743.67</v>
      </c>
      <c r="C2053" s="84">
        <v>3643.92</v>
      </c>
      <c r="D2053" s="84">
        <v>99.75</v>
      </c>
      <c r="E2053" s="84">
        <v>3136.58</v>
      </c>
      <c r="F2053" s="84">
        <v>3086.58</v>
      </c>
      <c r="G2053" s="84">
        <v>3042.33</v>
      </c>
      <c r="H2053" s="84">
        <v>50</v>
      </c>
      <c r="I2053" s="84">
        <v>3170.25</v>
      </c>
      <c r="J2053" s="84">
        <v>3120.25</v>
      </c>
      <c r="K2053" s="84">
        <v>3076</v>
      </c>
      <c r="L2053" s="84">
        <v>50</v>
      </c>
    </row>
    <row r="2054" spans="1:12" ht="11.25" customHeight="1" x14ac:dyDescent="0.3">
      <c r="A2054" s="83">
        <v>9229.5</v>
      </c>
      <c r="B2054" s="83">
        <v>3745.83</v>
      </c>
      <c r="C2054" s="83">
        <v>3646.42</v>
      </c>
      <c r="D2054" s="83">
        <v>99.42</v>
      </c>
      <c r="E2054" s="83">
        <v>3138.75</v>
      </c>
      <c r="F2054" s="83">
        <v>3088.92</v>
      </c>
      <c r="G2054" s="83">
        <v>3044.67</v>
      </c>
      <c r="H2054" s="83">
        <v>49.83</v>
      </c>
      <c r="I2054" s="83">
        <v>3172.42</v>
      </c>
      <c r="J2054" s="83">
        <v>3122.58</v>
      </c>
      <c r="K2054" s="83">
        <v>3078.33</v>
      </c>
      <c r="L2054" s="83">
        <v>49.83</v>
      </c>
    </row>
    <row r="2055" spans="1:12" ht="11.25" customHeight="1" x14ac:dyDescent="0.3">
      <c r="A2055" s="84">
        <v>9234</v>
      </c>
      <c r="B2055" s="84">
        <v>3748.08</v>
      </c>
      <c r="C2055" s="84">
        <v>3648.92</v>
      </c>
      <c r="D2055" s="84">
        <v>99.17</v>
      </c>
      <c r="E2055" s="84">
        <v>3141</v>
      </c>
      <c r="F2055" s="84">
        <v>3091.33</v>
      </c>
      <c r="G2055" s="84">
        <v>3047.08</v>
      </c>
      <c r="H2055" s="84">
        <v>49.67</v>
      </c>
      <c r="I2055" s="84">
        <v>3174.67</v>
      </c>
      <c r="J2055" s="84">
        <v>3125</v>
      </c>
      <c r="K2055" s="84">
        <v>3080.75</v>
      </c>
      <c r="L2055" s="84">
        <v>49.67</v>
      </c>
    </row>
    <row r="2056" spans="1:12" ht="11.25" customHeight="1" x14ac:dyDescent="0.3">
      <c r="A2056" s="83">
        <v>9238.5</v>
      </c>
      <c r="B2056" s="83">
        <v>3750.33</v>
      </c>
      <c r="C2056" s="83">
        <v>3651.5</v>
      </c>
      <c r="D2056" s="83">
        <v>98.83</v>
      </c>
      <c r="E2056" s="83">
        <v>3143.25</v>
      </c>
      <c r="F2056" s="83">
        <v>3093.67</v>
      </c>
      <c r="G2056" s="83">
        <v>3049.42</v>
      </c>
      <c r="H2056" s="83">
        <v>49.58</v>
      </c>
      <c r="I2056" s="83">
        <v>3176.92</v>
      </c>
      <c r="J2056" s="83">
        <v>3127.33</v>
      </c>
      <c r="K2056" s="83">
        <v>3083.08</v>
      </c>
      <c r="L2056" s="83">
        <v>49.58</v>
      </c>
    </row>
    <row r="2057" spans="1:12" ht="11.25" customHeight="1" x14ac:dyDescent="0.3">
      <c r="A2057" s="84">
        <v>9243</v>
      </c>
      <c r="B2057" s="84">
        <v>3752.58</v>
      </c>
      <c r="C2057" s="84">
        <v>3654</v>
      </c>
      <c r="D2057" s="84">
        <v>98.58</v>
      </c>
      <c r="E2057" s="84">
        <v>3145.5</v>
      </c>
      <c r="F2057" s="84">
        <v>3096.08</v>
      </c>
      <c r="G2057" s="84">
        <v>3051.83</v>
      </c>
      <c r="H2057" s="84">
        <v>49.42</v>
      </c>
      <c r="I2057" s="84">
        <v>3179.17</v>
      </c>
      <c r="J2057" s="84">
        <v>3129.75</v>
      </c>
      <c r="K2057" s="84">
        <v>3085.5</v>
      </c>
      <c r="L2057" s="84">
        <v>49.42</v>
      </c>
    </row>
    <row r="2058" spans="1:12" ht="11.25" customHeight="1" x14ac:dyDescent="0.3">
      <c r="A2058" s="83">
        <v>9247.5</v>
      </c>
      <c r="B2058" s="83">
        <v>3754.75</v>
      </c>
      <c r="C2058" s="83">
        <v>3656.5</v>
      </c>
      <c r="D2058" s="83">
        <v>98.25</v>
      </c>
      <c r="E2058" s="83">
        <v>3147.67</v>
      </c>
      <c r="F2058" s="83">
        <v>3098.42</v>
      </c>
      <c r="G2058" s="83">
        <v>3054.17</v>
      </c>
      <c r="H2058" s="83">
        <v>49.25</v>
      </c>
      <c r="I2058" s="83">
        <v>3181.33</v>
      </c>
      <c r="J2058" s="83">
        <v>3132.08</v>
      </c>
      <c r="K2058" s="83">
        <v>3087.83</v>
      </c>
      <c r="L2058" s="83">
        <v>49.25</v>
      </c>
    </row>
    <row r="2059" spans="1:12" ht="11.25" customHeight="1" x14ac:dyDescent="0.3">
      <c r="A2059" s="84">
        <v>9252</v>
      </c>
      <c r="B2059" s="84">
        <v>3757</v>
      </c>
      <c r="C2059" s="84">
        <v>3659</v>
      </c>
      <c r="D2059" s="84">
        <v>98</v>
      </c>
      <c r="E2059" s="84">
        <v>3149.92</v>
      </c>
      <c r="F2059" s="84">
        <v>3100.83</v>
      </c>
      <c r="G2059" s="84">
        <v>3056.58</v>
      </c>
      <c r="H2059" s="84">
        <v>49.08</v>
      </c>
      <c r="I2059" s="84">
        <v>3183.58</v>
      </c>
      <c r="J2059" s="84">
        <v>3134.5</v>
      </c>
      <c r="K2059" s="84">
        <v>3090.25</v>
      </c>
      <c r="L2059" s="84">
        <v>49.08</v>
      </c>
    </row>
    <row r="2060" spans="1:12" ht="11.25" customHeight="1" x14ac:dyDescent="0.3">
      <c r="A2060" s="83">
        <v>9256.5</v>
      </c>
      <c r="B2060" s="83">
        <v>3759.25</v>
      </c>
      <c r="C2060" s="83">
        <v>3661.58</v>
      </c>
      <c r="D2060" s="83">
        <v>97.67</v>
      </c>
      <c r="E2060" s="83">
        <v>3152.17</v>
      </c>
      <c r="F2060" s="83">
        <v>3103.17</v>
      </c>
      <c r="G2060" s="83">
        <v>3058.92</v>
      </c>
      <c r="H2060" s="83">
        <v>49</v>
      </c>
      <c r="I2060" s="83">
        <v>3185.83</v>
      </c>
      <c r="J2060" s="83">
        <v>3136.83</v>
      </c>
      <c r="K2060" s="83">
        <v>3092.58</v>
      </c>
      <c r="L2060" s="83">
        <v>49</v>
      </c>
    </row>
    <row r="2061" spans="1:12" ht="11.25" customHeight="1" x14ac:dyDescent="0.3">
      <c r="A2061" s="84">
        <v>9261</v>
      </c>
      <c r="B2061" s="84">
        <v>3761.42</v>
      </c>
      <c r="C2061" s="84">
        <v>3664</v>
      </c>
      <c r="D2061" s="84">
        <v>97.42</v>
      </c>
      <c r="E2061" s="84">
        <v>3154.33</v>
      </c>
      <c r="F2061" s="84">
        <v>3105.5</v>
      </c>
      <c r="G2061" s="84">
        <v>3061.25</v>
      </c>
      <c r="H2061" s="84">
        <v>48.83</v>
      </c>
      <c r="I2061" s="84">
        <v>3188</v>
      </c>
      <c r="J2061" s="84">
        <v>3139.17</v>
      </c>
      <c r="K2061" s="84">
        <v>3094.92</v>
      </c>
      <c r="L2061" s="84">
        <v>48.83</v>
      </c>
    </row>
    <row r="2062" spans="1:12" ht="11.25" customHeight="1" x14ac:dyDescent="0.3">
      <c r="A2062" s="83">
        <v>9265.5</v>
      </c>
      <c r="B2062" s="83">
        <v>3763.67</v>
      </c>
      <c r="C2062" s="83">
        <v>3666.58</v>
      </c>
      <c r="D2062" s="83">
        <v>97.08</v>
      </c>
      <c r="E2062" s="83">
        <v>3156.58</v>
      </c>
      <c r="F2062" s="83">
        <v>3107.92</v>
      </c>
      <c r="G2062" s="83">
        <v>3063.67</v>
      </c>
      <c r="H2062" s="83">
        <v>48.67</v>
      </c>
      <c r="I2062" s="83">
        <v>3190.25</v>
      </c>
      <c r="J2062" s="83">
        <v>3141.58</v>
      </c>
      <c r="K2062" s="83">
        <v>3097.33</v>
      </c>
      <c r="L2062" s="83">
        <v>48.67</v>
      </c>
    </row>
    <row r="2063" spans="1:12" ht="11.25" customHeight="1" x14ac:dyDescent="0.3">
      <c r="A2063" s="84">
        <v>9270</v>
      </c>
      <c r="B2063" s="84">
        <v>3765.92</v>
      </c>
      <c r="C2063" s="84">
        <v>3669.08</v>
      </c>
      <c r="D2063" s="84">
        <v>96.83</v>
      </c>
      <c r="E2063" s="84">
        <v>3158.83</v>
      </c>
      <c r="F2063" s="84">
        <v>3110.33</v>
      </c>
      <c r="G2063" s="84">
        <v>3066.08</v>
      </c>
      <c r="H2063" s="84">
        <v>48.5</v>
      </c>
      <c r="I2063" s="84">
        <v>3192.5</v>
      </c>
      <c r="J2063" s="84">
        <v>3144</v>
      </c>
      <c r="K2063" s="84">
        <v>3099.75</v>
      </c>
      <c r="L2063" s="84">
        <v>48.5</v>
      </c>
    </row>
    <row r="2064" spans="1:12" ht="11.25" customHeight="1" x14ac:dyDescent="0.3">
      <c r="A2064" s="83">
        <v>9274.5</v>
      </c>
      <c r="B2064" s="83">
        <v>3768.17</v>
      </c>
      <c r="C2064" s="83">
        <v>3671.67</v>
      </c>
      <c r="D2064" s="83">
        <v>96.5</v>
      </c>
      <c r="E2064" s="83">
        <v>3161.08</v>
      </c>
      <c r="F2064" s="83">
        <v>3112.75</v>
      </c>
      <c r="G2064" s="83">
        <v>3068.5</v>
      </c>
      <c r="H2064" s="83">
        <v>48.33</v>
      </c>
      <c r="I2064" s="83">
        <v>3194.75</v>
      </c>
      <c r="J2064" s="83">
        <v>3146.42</v>
      </c>
      <c r="K2064" s="83">
        <v>3102.17</v>
      </c>
      <c r="L2064" s="83">
        <v>48.33</v>
      </c>
    </row>
    <row r="2065" spans="1:12" ht="11.25" customHeight="1" x14ac:dyDescent="0.3">
      <c r="A2065" s="84">
        <v>9279</v>
      </c>
      <c r="B2065" s="84">
        <v>3770.33</v>
      </c>
      <c r="C2065" s="84">
        <v>3674.08</v>
      </c>
      <c r="D2065" s="84">
        <v>96.25</v>
      </c>
      <c r="E2065" s="84">
        <v>3163.25</v>
      </c>
      <c r="F2065" s="84">
        <v>3115</v>
      </c>
      <c r="G2065" s="84">
        <v>3070.75</v>
      </c>
      <c r="H2065" s="84">
        <v>48.25</v>
      </c>
      <c r="I2065" s="84">
        <v>3196.92</v>
      </c>
      <c r="J2065" s="84">
        <v>3148.67</v>
      </c>
      <c r="K2065" s="84">
        <v>3104.42</v>
      </c>
      <c r="L2065" s="84">
        <v>48.25</v>
      </c>
    </row>
    <row r="2066" spans="1:12" ht="11.25" customHeight="1" x14ac:dyDescent="0.3">
      <c r="A2066" s="83">
        <v>9283.5</v>
      </c>
      <c r="B2066" s="83">
        <v>3772.58</v>
      </c>
      <c r="C2066" s="83">
        <v>3676.67</v>
      </c>
      <c r="D2066" s="83">
        <v>95.92</v>
      </c>
      <c r="E2066" s="83">
        <v>3165.5</v>
      </c>
      <c r="F2066" s="83">
        <v>3117.42</v>
      </c>
      <c r="G2066" s="83">
        <v>3073.17</v>
      </c>
      <c r="H2066" s="83">
        <v>48.08</v>
      </c>
      <c r="I2066" s="83">
        <v>3199.17</v>
      </c>
      <c r="J2066" s="83">
        <v>3151.08</v>
      </c>
      <c r="K2066" s="83">
        <v>3106.83</v>
      </c>
      <c r="L2066" s="83">
        <v>48.08</v>
      </c>
    </row>
    <row r="2067" spans="1:12" ht="11.25" customHeight="1" x14ac:dyDescent="0.3">
      <c r="A2067" s="84">
        <v>9288</v>
      </c>
      <c r="B2067" s="84">
        <v>3774.83</v>
      </c>
      <c r="C2067" s="84">
        <v>3679.17</v>
      </c>
      <c r="D2067" s="84">
        <v>95.67</v>
      </c>
      <c r="E2067" s="84">
        <v>3167.75</v>
      </c>
      <c r="F2067" s="84">
        <v>3119.83</v>
      </c>
      <c r="G2067" s="84">
        <v>3075.58</v>
      </c>
      <c r="H2067" s="84">
        <v>47.92</v>
      </c>
      <c r="I2067" s="84">
        <v>3201.42</v>
      </c>
      <c r="J2067" s="84">
        <v>3153.5</v>
      </c>
      <c r="K2067" s="84">
        <v>3109.25</v>
      </c>
      <c r="L2067" s="84">
        <v>47.92</v>
      </c>
    </row>
    <row r="2068" spans="1:12" ht="11.25" customHeight="1" x14ac:dyDescent="0.3">
      <c r="A2068" s="83">
        <v>9292.5</v>
      </c>
      <c r="B2068" s="83">
        <v>3777.08</v>
      </c>
      <c r="C2068" s="83">
        <v>3681.75</v>
      </c>
      <c r="D2068" s="83">
        <v>95.33</v>
      </c>
      <c r="E2068" s="83">
        <v>3170</v>
      </c>
      <c r="F2068" s="83">
        <v>3122.25</v>
      </c>
      <c r="G2068" s="83">
        <v>3078</v>
      </c>
      <c r="H2068" s="83">
        <v>47.75</v>
      </c>
      <c r="I2068" s="83">
        <v>3203.67</v>
      </c>
      <c r="J2068" s="83">
        <v>3155.92</v>
      </c>
      <c r="K2068" s="83">
        <v>3111.67</v>
      </c>
      <c r="L2068" s="83">
        <v>47.75</v>
      </c>
    </row>
    <row r="2069" spans="1:12" ht="11.25" customHeight="1" x14ac:dyDescent="0.3">
      <c r="A2069" s="84">
        <v>9297</v>
      </c>
      <c r="B2069" s="84">
        <v>3779.25</v>
      </c>
      <c r="C2069" s="84">
        <v>3684.17</v>
      </c>
      <c r="D2069" s="84">
        <v>95.08</v>
      </c>
      <c r="E2069" s="84">
        <v>3172.17</v>
      </c>
      <c r="F2069" s="84">
        <v>3124.5</v>
      </c>
      <c r="G2069" s="84">
        <v>3080.25</v>
      </c>
      <c r="H2069" s="84">
        <v>47.67</v>
      </c>
      <c r="I2069" s="84">
        <v>3205.83</v>
      </c>
      <c r="J2069" s="84">
        <v>3158.17</v>
      </c>
      <c r="K2069" s="84">
        <v>3113.92</v>
      </c>
      <c r="L2069" s="84">
        <v>47.67</v>
      </c>
    </row>
    <row r="2070" spans="1:12" ht="11.25" customHeight="1" x14ac:dyDescent="0.3">
      <c r="A2070" s="83">
        <v>9301.5</v>
      </c>
      <c r="B2070" s="83">
        <v>3781.5</v>
      </c>
      <c r="C2070" s="83">
        <v>3686.75</v>
      </c>
      <c r="D2070" s="83">
        <v>94.75</v>
      </c>
      <c r="E2070" s="83">
        <v>3174.42</v>
      </c>
      <c r="F2070" s="83">
        <v>3126.92</v>
      </c>
      <c r="G2070" s="83">
        <v>3082.67</v>
      </c>
      <c r="H2070" s="83">
        <v>47.5</v>
      </c>
      <c r="I2070" s="83">
        <v>3208.08</v>
      </c>
      <c r="J2070" s="83">
        <v>3160.58</v>
      </c>
      <c r="K2070" s="83">
        <v>3116.33</v>
      </c>
      <c r="L2070" s="83">
        <v>47.5</v>
      </c>
    </row>
    <row r="2071" spans="1:12" ht="11.25" customHeight="1" x14ac:dyDescent="0.3">
      <c r="A2071" s="84">
        <v>9306</v>
      </c>
      <c r="B2071" s="84">
        <v>3783.75</v>
      </c>
      <c r="C2071" s="84">
        <v>3689.25</v>
      </c>
      <c r="D2071" s="84">
        <v>94.5</v>
      </c>
      <c r="E2071" s="84">
        <v>3176.67</v>
      </c>
      <c r="F2071" s="84">
        <v>3129.33</v>
      </c>
      <c r="G2071" s="84">
        <v>3085.08</v>
      </c>
      <c r="H2071" s="84">
        <v>47.33</v>
      </c>
      <c r="I2071" s="84">
        <v>3210.33</v>
      </c>
      <c r="J2071" s="84">
        <v>3163</v>
      </c>
      <c r="K2071" s="84">
        <v>3118.75</v>
      </c>
      <c r="L2071" s="84">
        <v>47.33</v>
      </c>
    </row>
    <row r="2072" spans="1:12" ht="11.25" customHeight="1" x14ac:dyDescent="0.3">
      <c r="A2072" s="83">
        <v>9310.5</v>
      </c>
      <c r="B2072" s="83">
        <v>3785.92</v>
      </c>
      <c r="C2072" s="83">
        <v>3691.75</v>
      </c>
      <c r="D2072" s="83">
        <v>94.17</v>
      </c>
      <c r="E2072" s="83">
        <v>3178.83</v>
      </c>
      <c r="F2072" s="83">
        <v>3131.67</v>
      </c>
      <c r="G2072" s="83">
        <v>3087.42</v>
      </c>
      <c r="H2072" s="83">
        <v>47.17</v>
      </c>
      <c r="I2072" s="83">
        <v>3212.5</v>
      </c>
      <c r="J2072" s="83">
        <v>3165.33</v>
      </c>
      <c r="K2072" s="83">
        <v>3121.08</v>
      </c>
      <c r="L2072" s="83">
        <v>47.17</v>
      </c>
    </row>
    <row r="2073" spans="1:12" ht="11.25" customHeight="1" x14ac:dyDescent="0.3">
      <c r="A2073" s="84">
        <v>9315</v>
      </c>
      <c r="B2073" s="84">
        <v>3788.17</v>
      </c>
      <c r="C2073" s="84">
        <v>3694.25</v>
      </c>
      <c r="D2073" s="84">
        <v>93.92</v>
      </c>
      <c r="E2073" s="84">
        <v>3181.08</v>
      </c>
      <c r="F2073" s="84">
        <v>3134</v>
      </c>
      <c r="G2073" s="84">
        <v>3089.75</v>
      </c>
      <c r="H2073" s="84">
        <v>47.08</v>
      </c>
      <c r="I2073" s="84">
        <v>3214.75</v>
      </c>
      <c r="J2073" s="84">
        <v>3167.67</v>
      </c>
      <c r="K2073" s="84">
        <v>3123.42</v>
      </c>
      <c r="L2073" s="84">
        <v>47.08</v>
      </c>
    </row>
    <row r="2074" spans="1:12" ht="11.25" customHeight="1" x14ac:dyDescent="0.3">
      <c r="A2074" s="83">
        <v>9319.5</v>
      </c>
      <c r="B2074" s="83">
        <v>3790.42</v>
      </c>
      <c r="C2074" s="83">
        <v>3696.83</v>
      </c>
      <c r="D2074" s="83">
        <v>93.58</v>
      </c>
      <c r="E2074" s="83">
        <v>3183.33</v>
      </c>
      <c r="F2074" s="83">
        <v>3136.42</v>
      </c>
      <c r="G2074" s="83">
        <v>3092.17</v>
      </c>
      <c r="H2074" s="83">
        <v>46.92</v>
      </c>
      <c r="I2074" s="83">
        <v>3217</v>
      </c>
      <c r="J2074" s="83">
        <v>3170.08</v>
      </c>
      <c r="K2074" s="83">
        <v>3125.83</v>
      </c>
      <c r="L2074" s="83">
        <v>46.92</v>
      </c>
    </row>
    <row r="2075" spans="1:12" ht="11.25" customHeight="1" x14ac:dyDescent="0.3">
      <c r="A2075" s="84">
        <v>9324</v>
      </c>
      <c r="B2075" s="84">
        <v>3792.67</v>
      </c>
      <c r="C2075" s="84">
        <v>3699.33</v>
      </c>
      <c r="D2075" s="84">
        <v>93.33</v>
      </c>
      <c r="E2075" s="84">
        <v>3185.58</v>
      </c>
      <c r="F2075" s="84">
        <v>3138.83</v>
      </c>
      <c r="G2075" s="84">
        <v>3094.58</v>
      </c>
      <c r="H2075" s="84">
        <v>46.75</v>
      </c>
      <c r="I2075" s="84">
        <v>3219.25</v>
      </c>
      <c r="J2075" s="84">
        <v>3172.5</v>
      </c>
      <c r="K2075" s="84">
        <v>3128.25</v>
      </c>
      <c r="L2075" s="84">
        <v>46.75</v>
      </c>
    </row>
    <row r="2076" spans="1:12" ht="11.25" customHeight="1" x14ac:dyDescent="0.3">
      <c r="A2076" s="83">
        <v>9328.5</v>
      </c>
      <c r="B2076" s="83">
        <v>3794.83</v>
      </c>
      <c r="C2076" s="83">
        <v>3701.83</v>
      </c>
      <c r="D2076" s="83">
        <v>93</v>
      </c>
      <c r="E2076" s="83">
        <v>3187.75</v>
      </c>
      <c r="F2076" s="83">
        <v>3141.17</v>
      </c>
      <c r="G2076" s="83">
        <v>3096.92</v>
      </c>
      <c r="H2076" s="83">
        <v>46.58</v>
      </c>
      <c r="I2076" s="83">
        <v>3221.42</v>
      </c>
      <c r="J2076" s="83">
        <v>3174.83</v>
      </c>
      <c r="K2076" s="83">
        <v>3130.58</v>
      </c>
      <c r="L2076" s="83">
        <v>46.58</v>
      </c>
    </row>
    <row r="2077" spans="1:12" ht="11.25" customHeight="1" x14ac:dyDescent="0.3">
      <c r="A2077" s="84">
        <v>9333</v>
      </c>
      <c r="B2077" s="84">
        <v>3797.08</v>
      </c>
      <c r="C2077" s="84">
        <v>3704.42</v>
      </c>
      <c r="D2077" s="84">
        <v>92.67</v>
      </c>
      <c r="E2077" s="84">
        <v>3190</v>
      </c>
      <c r="F2077" s="84">
        <v>3143.5</v>
      </c>
      <c r="G2077" s="84">
        <v>3099.25</v>
      </c>
      <c r="H2077" s="84">
        <v>46.5</v>
      </c>
      <c r="I2077" s="84">
        <v>3223.67</v>
      </c>
      <c r="J2077" s="84">
        <v>3177.17</v>
      </c>
      <c r="K2077" s="84">
        <v>3132.92</v>
      </c>
      <c r="L2077" s="84">
        <v>46.5</v>
      </c>
    </row>
    <row r="2078" spans="1:12" ht="11.25" customHeight="1" x14ac:dyDescent="0.3">
      <c r="A2078" s="83">
        <v>9337.5</v>
      </c>
      <c r="B2078" s="83">
        <v>3799.33</v>
      </c>
      <c r="C2078" s="83">
        <v>3706.92</v>
      </c>
      <c r="D2078" s="83">
        <v>92.42</v>
      </c>
      <c r="E2078" s="83">
        <v>3192.25</v>
      </c>
      <c r="F2078" s="83">
        <v>3145.92</v>
      </c>
      <c r="G2078" s="83">
        <v>3101.67</v>
      </c>
      <c r="H2078" s="83">
        <v>46.33</v>
      </c>
      <c r="I2078" s="83">
        <v>3225.92</v>
      </c>
      <c r="J2078" s="83">
        <v>3179.58</v>
      </c>
      <c r="K2078" s="83">
        <v>3135.33</v>
      </c>
      <c r="L2078" s="83">
        <v>46.33</v>
      </c>
    </row>
    <row r="2079" spans="1:12" ht="11.25" customHeight="1" x14ac:dyDescent="0.3">
      <c r="A2079" s="84">
        <v>9342</v>
      </c>
      <c r="B2079" s="84">
        <v>3801.58</v>
      </c>
      <c r="C2079" s="84">
        <v>3709.5</v>
      </c>
      <c r="D2079" s="84">
        <v>92.08</v>
      </c>
      <c r="E2079" s="84">
        <v>3194.5</v>
      </c>
      <c r="F2079" s="84">
        <v>3148.33</v>
      </c>
      <c r="G2079" s="84">
        <v>3104.08</v>
      </c>
      <c r="H2079" s="84">
        <v>46.17</v>
      </c>
      <c r="I2079" s="84">
        <v>3228.17</v>
      </c>
      <c r="J2079" s="84">
        <v>3182</v>
      </c>
      <c r="K2079" s="84">
        <v>3137.75</v>
      </c>
      <c r="L2079" s="84">
        <v>46.17</v>
      </c>
    </row>
    <row r="2080" spans="1:12" ht="11.25" customHeight="1" x14ac:dyDescent="0.3">
      <c r="A2080" s="83">
        <v>9346.5</v>
      </c>
      <c r="B2080" s="83">
        <v>3803.75</v>
      </c>
      <c r="C2080" s="83">
        <v>3711.92</v>
      </c>
      <c r="D2080" s="83">
        <v>91.83</v>
      </c>
      <c r="E2080" s="83">
        <v>3196.67</v>
      </c>
      <c r="F2080" s="83">
        <v>3150.67</v>
      </c>
      <c r="G2080" s="83">
        <v>3106.42</v>
      </c>
      <c r="H2080" s="83">
        <v>46</v>
      </c>
      <c r="I2080" s="83">
        <v>3230.33</v>
      </c>
      <c r="J2080" s="83">
        <v>3184.33</v>
      </c>
      <c r="K2080" s="83">
        <v>3140.08</v>
      </c>
      <c r="L2080" s="83">
        <v>46</v>
      </c>
    </row>
    <row r="2081" spans="1:12" ht="11.25" customHeight="1" x14ac:dyDescent="0.3">
      <c r="A2081" s="84">
        <v>9351</v>
      </c>
      <c r="B2081" s="84">
        <v>3806</v>
      </c>
      <c r="C2081" s="84">
        <v>3714.5</v>
      </c>
      <c r="D2081" s="84">
        <v>91.5</v>
      </c>
      <c r="E2081" s="84">
        <v>3198.92</v>
      </c>
      <c r="F2081" s="84">
        <v>3153</v>
      </c>
      <c r="G2081" s="84">
        <v>3108.75</v>
      </c>
      <c r="H2081" s="84">
        <v>45.92</v>
      </c>
      <c r="I2081" s="84">
        <v>3232.58</v>
      </c>
      <c r="J2081" s="84">
        <v>3186.67</v>
      </c>
      <c r="K2081" s="84">
        <v>3142.42</v>
      </c>
      <c r="L2081" s="84">
        <v>45.92</v>
      </c>
    </row>
    <row r="2082" spans="1:12" ht="11.25" customHeight="1" x14ac:dyDescent="0.3">
      <c r="A2082" s="83">
        <v>9355.5</v>
      </c>
      <c r="B2082" s="83">
        <v>3808.25</v>
      </c>
      <c r="C2082" s="83">
        <v>3717</v>
      </c>
      <c r="D2082" s="83">
        <v>91.25</v>
      </c>
      <c r="E2082" s="83">
        <v>3201.17</v>
      </c>
      <c r="F2082" s="83">
        <v>3155.42</v>
      </c>
      <c r="G2082" s="83">
        <v>3111.17</v>
      </c>
      <c r="H2082" s="83">
        <v>45.75</v>
      </c>
      <c r="I2082" s="83">
        <v>3234.83</v>
      </c>
      <c r="J2082" s="83">
        <v>3189.08</v>
      </c>
      <c r="K2082" s="83">
        <v>3144.83</v>
      </c>
      <c r="L2082" s="83">
        <v>45.75</v>
      </c>
    </row>
    <row r="2083" spans="1:12" ht="11.25" customHeight="1" x14ac:dyDescent="0.3">
      <c r="A2083" s="84">
        <v>9360</v>
      </c>
      <c r="B2083" s="84">
        <v>3810.42</v>
      </c>
      <c r="C2083" s="84">
        <v>3719.5</v>
      </c>
      <c r="D2083" s="84">
        <v>90.92</v>
      </c>
      <c r="E2083" s="84">
        <v>3203.33</v>
      </c>
      <c r="F2083" s="84">
        <v>3157.75</v>
      </c>
      <c r="G2083" s="84">
        <v>3113.5</v>
      </c>
      <c r="H2083" s="84">
        <v>45.58</v>
      </c>
      <c r="I2083" s="84">
        <v>3237</v>
      </c>
      <c r="J2083" s="84">
        <v>3191.42</v>
      </c>
      <c r="K2083" s="84">
        <v>3147.17</v>
      </c>
      <c r="L2083" s="84">
        <v>45.58</v>
      </c>
    </row>
    <row r="2084" spans="1:12" ht="11.25" customHeight="1" x14ac:dyDescent="0.3">
      <c r="A2084" s="83">
        <v>9364.5</v>
      </c>
      <c r="B2084" s="83">
        <v>3812.67</v>
      </c>
      <c r="C2084" s="83">
        <v>3722</v>
      </c>
      <c r="D2084" s="83">
        <v>90.67</v>
      </c>
      <c r="E2084" s="83">
        <v>3205.58</v>
      </c>
      <c r="F2084" s="83">
        <v>3160.17</v>
      </c>
      <c r="G2084" s="83">
        <v>3115.92</v>
      </c>
      <c r="H2084" s="83">
        <v>45.42</v>
      </c>
      <c r="I2084" s="83">
        <v>3239.25</v>
      </c>
      <c r="J2084" s="83">
        <v>3193.83</v>
      </c>
      <c r="K2084" s="83">
        <v>3149.58</v>
      </c>
      <c r="L2084" s="83">
        <v>45.42</v>
      </c>
    </row>
    <row r="2085" spans="1:12" ht="11.25" customHeight="1" x14ac:dyDescent="0.3">
      <c r="A2085" s="84">
        <v>9369</v>
      </c>
      <c r="B2085" s="84">
        <v>3814.92</v>
      </c>
      <c r="C2085" s="84">
        <v>3724.58</v>
      </c>
      <c r="D2085" s="84">
        <v>90.33</v>
      </c>
      <c r="E2085" s="84">
        <v>3207.83</v>
      </c>
      <c r="F2085" s="84">
        <v>3162.5</v>
      </c>
      <c r="G2085" s="84">
        <v>3118.25</v>
      </c>
      <c r="H2085" s="84">
        <v>45.33</v>
      </c>
      <c r="I2085" s="84">
        <v>3241.5</v>
      </c>
      <c r="J2085" s="84">
        <v>3196.17</v>
      </c>
      <c r="K2085" s="84">
        <v>3151.92</v>
      </c>
      <c r="L2085" s="84">
        <v>45.33</v>
      </c>
    </row>
    <row r="2086" spans="1:12" ht="11.25" customHeight="1" x14ac:dyDescent="0.3">
      <c r="A2086" s="83">
        <v>9373.5</v>
      </c>
      <c r="B2086" s="83">
        <v>3817.17</v>
      </c>
      <c r="C2086" s="83">
        <v>3727.08</v>
      </c>
      <c r="D2086" s="83">
        <v>90.08</v>
      </c>
      <c r="E2086" s="83">
        <v>3210.08</v>
      </c>
      <c r="F2086" s="83">
        <v>3164.92</v>
      </c>
      <c r="G2086" s="83">
        <v>3120.67</v>
      </c>
      <c r="H2086" s="83">
        <v>45.17</v>
      </c>
      <c r="I2086" s="83">
        <v>3243.75</v>
      </c>
      <c r="J2086" s="83">
        <v>3198.58</v>
      </c>
      <c r="K2086" s="83">
        <v>3154.33</v>
      </c>
      <c r="L2086" s="83">
        <v>45.17</v>
      </c>
    </row>
    <row r="2087" spans="1:12" ht="11.25" customHeight="1" x14ac:dyDescent="0.3">
      <c r="A2087" s="84">
        <v>9378</v>
      </c>
      <c r="B2087" s="84">
        <v>3819.33</v>
      </c>
      <c r="C2087" s="84">
        <v>3729.58</v>
      </c>
      <c r="D2087" s="84">
        <v>89.75</v>
      </c>
      <c r="E2087" s="84">
        <v>3212.25</v>
      </c>
      <c r="F2087" s="84">
        <v>3167.25</v>
      </c>
      <c r="G2087" s="84">
        <v>3123</v>
      </c>
      <c r="H2087" s="84">
        <v>45</v>
      </c>
      <c r="I2087" s="84">
        <v>3245.92</v>
      </c>
      <c r="J2087" s="84">
        <v>3200.92</v>
      </c>
      <c r="K2087" s="84">
        <v>3156.67</v>
      </c>
      <c r="L2087" s="84">
        <v>45</v>
      </c>
    </row>
    <row r="2088" spans="1:12" ht="11.25" customHeight="1" x14ac:dyDescent="0.3">
      <c r="A2088" s="83">
        <v>9382.5</v>
      </c>
      <c r="B2088" s="83">
        <v>3821.58</v>
      </c>
      <c r="C2088" s="83">
        <v>3732.08</v>
      </c>
      <c r="D2088" s="83">
        <v>89.5</v>
      </c>
      <c r="E2088" s="83">
        <v>3214.5</v>
      </c>
      <c r="F2088" s="83">
        <v>3169.67</v>
      </c>
      <c r="G2088" s="83">
        <v>3125.42</v>
      </c>
      <c r="H2088" s="83">
        <v>44.83</v>
      </c>
      <c r="I2088" s="83">
        <v>3248.17</v>
      </c>
      <c r="J2088" s="83">
        <v>3203.33</v>
      </c>
      <c r="K2088" s="83">
        <v>3159.08</v>
      </c>
      <c r="L2088" s="83">
        <v>44.83</v>
      </c>
    </row>
    <row r="2089" spans="1:12" ht="11.25" customHeight="1" x14ac:dyDescent="0.3">
      <c r="A2089" s="84">
        <v>9387</v>
      </c>
      <c r="B2089" s="84">
        <v>3823.83</v>
      </c>
      <c r="C2089" s="84">
        <v>3734.67</v>
      </c>
      <c r="D2089" s="84">
        <v>89.17</v>
      </c>
      <c r="E2089" s="84">
        <v>3216.75</v>
      </c>
      <c r="F2089" s="84">
        <v>3172</v>
      </c>
      <c r="G2089" s="84">
        <v>3127.75</v>
      </c>
      <c r="H2089" s="84">
        <v>44.75</v>
      </c>
      <c r="I2089" s="84">
        <v>3250.42</v>
      </c>
      <c r="J2089" s="84">
        <v>3205.67</v>
      </c>
      <c r="K2089" s="84">
        <v>3161.42</v>
      </c>
      <c r="L2089" s="84">
        <v>44.75</v>
      </c>
    </row>
    <row r="2090" spans="1:12" ht="11.25" customHeight="1" x14ac:dyDescent="0.3">
      <c r="A2090" s="83">
        <v>9391.5</v>
      </c>
      <c r="B2090" s="83">
        <v>3826.08</v>
      </c>
      <c r="C2090" s="83">
        <v>3737.17</v>
      </c>
      <c r="D2090" s="83">
        <v>88.92</v>
      </c>
      <c r="E2090" s="83">
        <v>3219</v>
      </c>
      <c r="F2090" s="83">
        <v>3174.42</v>
      </c>
      <c r="G2090" s="83">
        <v>3130.17</v>
      </c>
      <c r="H2090" s="83">
        <v>44.58</v>
      </c>
      <c r="I2090" s="83">
        <v>3252.67</v>
      </c>
      <c r="J2090" s="83">
        <v>3208.08</v>
      </c>
      <c r="K2090" s="83">
        <v>3163.83</v>
      </c>
      <c r="L2090" s="83">
        <v>44.58</v>
      </c>
    </row>
    <row r="2091" spans="1:12" ht="11.25" customHeight="1" x14ac:dyDescent="0.3">
      <c r="A2091" s="84">
        <v>9396</v>
      </c>
      <c r="B2091" s="84">
        <v>3828.25</v>
      </c>
      <c r="C2091" s="84">
        <v>3739.67</v>
      </c>
      <c r="D2091" s="84">
        <v>88.58</v>
      </c>
      <c r="E2091" s="84">
        <v>3221.17</v>
      </c>
      <c r="F2091" s="84">
        <v>3176.75</v>
      </c>
      <c r="G2091" s="84">
        <v>3132.5</v>
      </c>
      <c r="H2091" s="84">
        <v>44.42</v>
      </c>
      <c r="I2091" s="84">
        <v>3254.83</v>
      </c>
      <c r="J2091" s="84">
        <v>3210.42</v>
      </c>
      <c r="K2091" s="84">
        <v>3166.17</v>
      </c>
      <c r="L2091" s="84">
        <v>44.42</v>
      </c>
    </row>
    <row r="2092" spans="1:12" ht="11.25" customHeight="1" x14ac:dyDescent="0.3">
      <c r="A2092" s="83">
        <v>9400.5</v>
      </c>
      <c r="B2092" s="83">
        <v>3830.5</v>
      </c>
      <c r="C2092" s="83">
        <v>3742.17</v>
      </c>
      <c r="D2092" s="83">
        <v>88.33</v>
      </c>
      <c r="E2092" s="83">
        <v>3223.42</v>
      </c>
      <c r="F2092" s="83">
        <v>3179.17</v>
      </c>
      <c r="G2092" s="83">
        <v>3134.92</v>
      </c>
      <c r="H2092" s="83">
        <v>44.25</v>
      </c>
      <c r="I2092" s="83">
        <v>3257.08</v>
      </c>
      <c r="J2092" s="83">
        <v>3212.83</v>
      </c>
      <c r="K2092" s="83">
        <v>3168.58</v>
      </c>
      <c r="L2092" s="83">
        <v>44.25</v>
      </c>
    </row>
    <row r="2093" spans="1:12" ht="11.25" customHeight="1" x14ac:dyDescent="0.3">
      <c r="A2093" s="84">
        <v>9405</v>
      </c>
      <c r="B2093" s="84">
        <v>3832.75</v>
      </c>
      <c r="C2093" s="84">
        <v>3744.75</v>
      </c>
      <c r="D2093" s="84">
        <v>88</v>
      </c>
      <c r="E2093" s="84">
        <v>3225.67</v>
      </c>
      <c r="F2093" s="84">
        <v>3181.58</v>
      </c>
      <c r="G2093" s="84">
        <v>3137.33</v>
      </c>
      <c r="H2093" s="84">
        <v>44.08</v>
      </c>
      <c r="I2093" s="84">
        <v>3259.33</v>
      </c>
      <c r="J2093" s="84">
        <v>3215.25</v>
      </c>
      <c r="K2093" s="84">
        <v>3171</v>
      </c>
      <c r="L2093" s="84">
        <v>44.08</v>
      </c>
    </row>
    <row r="2094" spans="1:12" ht="11.25" customHeight="1" x14ac:dyDescent="0.3">
      <c r="A2094" s="83">
        <v>9409.5</v>
      </c>
      <c r="B2094" s="83">
        <v>3835</v>
      </c>
      <c r="C2094" s="83">
        <v>3747.25</v>
      </c>
      <c r="D2094" s="83">
        <v>87.75</v>
      </c>
      <c r="E2094" s="83">
        <v>3227.92</v>
      </c>
      <c r="F2094" s="83">
        <v>3183.92</v>
      </c>
      <c r="G2094" s="83">
        <v>3139.67</v>
      </c>
      <c r="H2094" s="83">
        <v>44</v>
      </c>
      <c r="I2094" s="83">
        <v>3261.58</v>
      </c>
      <c r="J2094" s="83">
        <v>3217.58</v>
      </c>
      <c r="K2094" s="83">
        <v>3173.33</v>
      </c>
      <c r="L2094" s="83">
        <v>44</v>
      </c>
    </row>
    <row r="2095" spans="1:12" ht="11.25" customHeight="1" x14ac:dyDescent="0.3">
      <c r="A2095" s="84">
        <v>9414</v>
      </c>
      <c r="B2095" s="84">
        <v>3837.17</v>
      </c>
      <c r="C2095" s="84">
        <v>3749.75</v>
      </c>
      <c r="D2095" s="84">
        <v>87.42</v>
      </c>
      <c r="E2095" s="84">
        <v>3230.08</v>
      </c>
      <c r="F2095" s="84">
        <v>3186.25</v>
      </c>
      <c r="G2095" s="84">
        <v>3142</v>
      </c>
      <c r="H2095" s="84">
        <v>43.83</v>
      </c>
      <c r="I2095" s="84">
        <v>3263.75</v>
      </c>
      <c r="J2095" s="84">
        <v>3219.92</v>
      </c>
      <c r="K2095" s="84">
        <v>3175.67</v>
      </c>
      <c r="L2095" s="84">
        <v>43.83</v>
      </c>
    </row>
    <row r="2096" spans="1:12" ht="11.25" customHeight="1" x14ac:dyDescent="0.3">
      <c r="A2096" s="83">
        <v>9418.5</v>
      </c>
      <c r="B2096" s="83">
        <v>3839.42</v>
      </c>
      <c r="C2096" s="83">
        <v>3752.25</v>
      </c>
      <c r="D2096" s="83">
        <v>87.17</v>
      </c>
      <c r="E2096" s="83">
        <v>3232.33</v>
      </c>
      <c r="F2096" s="83">
        <v>3188.67</v>
      </c>
      <c r="G2096" s="83">
        <v>3144.42</v>
      </c>
      <c r="H2096" s="83">
        <v>43.67</v>
      </c>
      <c r="I2096" s="83">
        <v>3266</v>
      </c>
      <c r="J2096" s="83">
        <v>3222.33</v>
      </c>
      <c r="K2096" s="83">
        <v>3178.08</v>
      </c>
      <c r="L2096" s="83">
        <v>43.67</v>
      </c>
    </row>
    <row r="2097" spans="1:12" ht="11.25" customHeight="1" x14ac:dyDescent="0.3">
      <c r="A2097" s="84">
        <v>9423</v>
      </c>
      <c r="B2097" s="84">
        <v>3841.67</v>
      </c>
      <c r="C2097" s="84">
        <v>3754.83</v>
      </c>
      <c r="D2097" s="84">
        <v>86.83</v>
      </c>
      <c r="E2097" s="84">
        <v>3234.58</v>
      </c>
      <c r="F2097" s="84">
        <v>3191.08</v>
      </c>
      <c r="G2097" s="84">
        <v>3146.83</v>
      </c>
      <c r="H2097" s="84">
        <v>43.5</v>
      </c>
      <c r="I2097" s="84">
        <v>3268.25</v>
      </c>
      <c r="J2097" s="84">
        <v>3224.75</v>
      </c>
      <c r="K2097" s="84">
        <v>3180.5</v>
      </c>
      <c r="L2097" s="84">
        <v>43.5</v>
      </c>
    </row>
    <row r="2098" spans="1:12" ht="11.25" customHeight="1" x14ac:dyDescent="0.3">
      <c r="A2098" s="83">
        <v>9427.5</v>
      </c>
      <c r="B2098" s="83">
        <v>3843.83</v>
      </c>
      <c r="C2098" s="83">
        <v>3757.25</v>
      </c>
      <c r="D2098" s="83">
        <v>86.58</v>
      </c>
      <c r="E2098" s="83">
        <v>3236.75</v>
      </c>
      <c r="F2098" s="83">
        <v>3193.33</v>
      </c>
      <c r="G2098" s="83">
        <v>3149.08</v>
      </c>
      <c r="H2098" s="83">
        <v>43.42</v>
      </c>
      <c r="I2098" s="83">
        <v>3270.42</v>
      </c>
      <c r="J2098" s="83">
        <v>3227</v>
      </c>
      <c r="K2098" s="83">
        <v>3182.75</v>
      </c>
      <c r="L2098" s="83">
        <v>43.42</v>
      </c>
    </row>
    <row r="2099" spans="1:12" ht="11.25" customHeight="1" x14ac:dyDescent="0.3">
      <c r="A2099" s="84">
        <v>9432</v>
      </c>
      <c r="B2099" s="84">
        <v>3846.08</v>
      </c>
      <c r="C2099" s="84">
        <v>3759.83</v>
      </c>
      <c r="D2099" s="84">
        <v>86.25</v>
      </c>
      <c r="E2099" s="84">
        <v>3239</v>
      </c>
      <c r="F2099" s="84">
        <v>3195.75</v>
      </c>
      <c r="G2099" s="84">
        <v>3151.5</v>
      </c>
      <c r="H2099" s="84">
        <v>43.25</v>
      </c>
      <c r="I2099" s="84">
        <v>3272.67</v>
      </c>
      <c r="J2099" s="84">
        <v>3229.42</v>
      </c>
      <c r="K2099" s="84">
        <v>3185.17</v>
      </c>
      <c r="L2099" s="84">
        <v>43.25</v>
      </c>
    </row>
    <row r="2100" spans="1:12" ht="11.25" customHeight="1" x14ac:dyDescent="0.3">
      <c r="A2100" s="83">
        <v>9436.5</v>
      </c>
      <c r="B2100" s="83">
        <v>3848.33</v>
      </c>
      <c r="C2100" s="83">
        <v>3762.33</v>
      </c>
      <c r="D2100" s="83">
        <v>86</v>
      </c>
      <c r="E2100" s="83">
        <v>3241.25</v>
      </c>
      <c r="F2100" s="83">
        <v>3198.17</v>
      </c>
      <c r="G2100" s="83">
        <v>3153.92</v>
      </c>
      <c r="H2100" s="83">
        <v>43.08</v>
      </c>
      <c r="I2100" s="83">
        <v>3274.92</v>
      </c>
      <c r="J2100" s="83">
        <v>3231.83</v>
      </c>
      <c r="K2100" s="83">
        <v>3187.58</v>
      </c>
      <c r="L2100" s="83">
        <v>43.08</v>
      </c>
    </row>
    <row r="2101" spans="1:12" ht="11.25" customHeight="1" x14ac:dyDescent="0.3">
      <c r="A2101" s="84">
        <v>9441</v>
      </c>
      <c r="B2101" s="84">
        <v>3850.58</v>
      </c>
      <c r="C2101" s="84">
        <v>3764.92</v>
      </c>
      <c r="D2101" s="84">
        <v>85.67</v>
      </c>
      <c r="E2101" s="84">
        <v>3243.5</v>
      </c>
      <c r="F2101" s="84">
        <v>3200.58</v>
      </c>
      <c r="G2101" s="84">
        <v>3156.33</v>
      </c>
      <c r="H2101" s="84">
        <v>42.92</v>
      </c>
      <c r="I2101" s="84">
        <v>3277.17</v>
      </c>
      <c r="J2101" s="84">
        <v>3234.25</v>
      </c>
      <c r="K2101" s="84">
        <v>3190</v>
      </c>
      <c r="L2101" s="84">
        <v>42.92</v>
      </c>
    </row>
    <row r="2102" spans="1:12" ht="11.25" customHeight="1" x14ac:dyDescent="0.3">
      <c r="A2102" s="83">
        <v>9445.5</v>
      </c>
      <c r="B2102" s="83">
        <v>3852.75</v>
      </c>
      <c r="C2102" s="83">
        <v>3767.33</v>
      </c>
      <c r="D2102" s="83">
        <v>85.42</v>
      </c>
      <c r="E2102" s="83">
        <v>3245.67</v>
      </c>
      <c r="F2102" s="83">
        <v>3202.83</v>
      </c>
      <c r="G2102" s="83">
        <v>3158.58</v>
      </c>
      <c r="H2102" s="83">
        <v>42.83</v>
      </c>
      <c r="I2102" s="83">
        <v>3279.33</v>
      </c>
      <c r="J2102" s="83">
        <v>3236.5</v>
      </c>
      <c r="K2102" s="83">
        <v>3192.25</v>
      </c>
      <c r="L2102" s="83">
        <v>42.83</v>
      </c>
    </row>
    <row r="2103" spans="1:12" ht="11.25" customHeight="1" x14ac:dyDescent="0.3">
      <c r="A2103" s="84">
        <v>9450</v>
      </c>
      <c r="B2103" s="84">
        <v>3855</v>
      </c>
      <c r="C2103" s="84">
        <v>3769.92</v>
      </c>
      <c r="D2103" s="84">
        <v>85.08</v>
      </c>
      <c r="E2103" s="84">
        <v>3247.92</v>
      </c>
      <c r="F2103" s="84">
        <v>3205.25</v>
      </c>
      <c r="G2103" s="84">
        <v>3161</v>
      </c>
      <c r="H2103" s="84">
        <v>42.67</v>
      </c>
      <c r="I2103" s="84">
        <v>3281.58</v>
      </c>
      <c r="J2103" s="84">
        <v>3238.92</v>
      </c>
      <c r="K2103" s="84">
        <v>3194.67</v>
      </c>
      <c r="L2103" s="84">
        <v>42.67</v>
      </c>
    </row>
    <row r="2104" spans="1:12" ht="11.25" customHeight="1" x14ac:dyDescent="0.3">
      <c r="A2104" s="83">
        <v>9454.5</v>
      </c>
      <c r="B2104" s="83">
        <v>3857.25</v>
      </c>
      <c r="C2104" s="83">
        <v>3772.42</v>
      </c>
      <c r="D2104" s="83">
        <v>84.83</v>
      </c>
      <c r="E2104" s="83">
        <v>3250.17</v>
      </c>
      <c r="F2104" s="83">
        <v>3207.67</v>
      </c>
      <c r="G2104" s="83">
        <v>3163.42</v>
      </c>
      <c r="H2104" s="83">
        <v>42.5</v>
      </c>
      <c r="I2104" s="83">
        <v>3283.83</v>
      </c>
      <c r="J2104" s="83">
        <v>3241.33</v>
      </c>
      <c r="K2104" s="83">
        <v>3197.08</v>
      </c>
      <c r="L2104" s="83">
        <v>42.5</v>
      </c>
    </row>
    <row r="2105" spans="1:12" ht="11.25" customHeight="1" x14ac:dyDescent="0.3">
      <c r="A2105" s="84">
        <v>9459</v>
      </c>
      <c r="B2105" s="84">
        <v>3859.5</v>
      </c>
      <c r="C2105" s="84">
        <v>3775</v>
      </c>
      <c r="D2105" s="84">
        <v>84.5</v>
      </c>
      <c r="E2105" s="84">
        <v>3252.42</v>
      </c>
      <c r="F2105" s="84">
        <v>3210.08</v>
      </c>
      <c r="G2105" s="84">
        <v>3165.83</v>
      </c>
      <c r="H2105" s="84">
        <v>42.33</v>
      </c>
      <c r="I2105" s="84">
        <v>3286.08</v>
      </c>
      <c r="J2105" s="84">
        <v>3243.75</v>
      </c>
      <c r="K2105" s="84">
        <v>3199.5</v>
      </c>
      <c r="L2105" s="84">
        <v>42.33</v>
      </c>
    </row>
    <row r="2106" spans="1:12" ht="11.25" customHeight="1" x14ac:dyDescent="0.3">
      <c r="A2106" s="83">
        <v>9463.5</v>
      </c>
      <c r="B2106" s="83">
        <v>3861.67</v>
      </c>
      <c r="C2106" s="83">
        <v>3777.42</v>
      </c>
      <c r="D2106" s="83">
        <v>84.25</v>
      </c>
      <c r="E2106" s="83">
        <v>3254.58</v>
      </c>
      <c r="F2106" s="83">
        <v>3212.33</v>
      </c>
      <c r="G2106" s="83">
        <v>3168.08</v>
      </c>
      <c r="H2106" s="83">
        <v>42.25</v>
      </c>
      <c r="I2106" s="83">
        <v>3288.25</v>
      </c>
      <c r="J2106" s="83">
        <v>3246</v>
      </c>
      <c r="K2106" s="83">
        <v>3201.75</v>
      </c>
      <c r="L2106" s="83">
        <v>42.25</v>
      </c>
    </row>
    <row r="2107" spans="1:12" ht="11.25" customHeight="1" x14ac:dyDescent="0.3">
      <c r="A2107" s="84">
        <v>9468</v>
      </c>
      <c r="B2107" s="84">
        <v>3863.92</v>
      </c>
      <c r="C2107" s="84">
        <v>3780</v>
      </c>
      <c r="D2107" s="84">
        <v>83.92</v>
      </c>
      <c r="E2107" s="84">
        <v>3256.83</v>
      </c>
      <c r="F2107" s="84">
        <v>3214.75</v>
      </c>
      <c r="G2107" s="84">
        <v>3170.5</v>
      </c>
      <c r="H2107" s="84">
        <v>42.08</v>
      </c>
      <c r="I2107" s="84">
        <v>3290.5</v>
      </c>
      <c r="J2107" s="84">
        <v>3248.42</v>
      </c>
      <c r="K2107" s="84">
        <v>3204.17</v>
      </c>
      <c r="L2107" s="84">
        <v>42.08</v>
      </c>
    </row>
    <row r="2108" spans="1:12" ht="11.25" customHeight="1" x14ac:dyDescent="0.3">
      <c r="A2108" s="83">
        <v>9472.5</v>
      </c>
      <c r="B2108" s="83">
        <v>3866.17</v>
      </c>
      <c r="C2108" s="83">
        <v>3782.5</v>
      </c>
      <c r="D2108" s="83">
        <v>83.67</v>
      </c>
      <c r="E2108" s="83">
        <v>3259.08</v>
      </c>
      <c r="F2108" s="83">
        <v>3217.17</v>
      </c>
      <c r="G2108" s="83">
        <v>3172.92</v>
      </c>
      <c r="H2108" s="83">
        <v>41.92</v>
      </c>
      <c r="I2108" s="83">
        <v>3292.75</v>
      </c>
      <c r="J2108" s="83">
        <v>3250.83</v>
      </c>
      <c r="K2108" s="83">
        <v>3206.58</v>
      </c>
      <c r="L2108" s="83">
        <v>41.92</v>
      </c>
    </row>
    <row r="2109" spans="1:12" ht="11.25" customHeight="1" x14ac:dyDescent="0.3">
      <c r="A2109" s="84">
        <v>9477</v>
      </c>
      <c r="B2109" s="84">
        <v>3868.33</v>
      </c>
      <c r="C2109" s="84">
        <v>3785</v>
      </c>
      <c r="D2109" s="84">
        <v>83.33</v>
      </c>
      <c r="E2109" s="84">
        <v>3261.25</v>
      </c>
      <c r="F2109" s="84">
        <v>3219.5</v>
      </c>
      <c r="G2109" s="84">
        <v>3175.25</v>
      </c>
      <c r="H2109" s="84">
        <v>41.75</v>
      </c>
      <c r="I2109" s="84">
        <v>3294.92</v>
      </c>
      <c r="J2109" s="84">
        <v>3253.17</v>
      </c>
      <c r="K2109" s="84">
        <v>3208.92</v>
      </c>
      <c r="L2109" s="84">
        <v>41.75</v>
      </c>
    </row>
    <row r="2110" spans="1:12" ht="11.25" customHeight="1" x14ac:dyDescent="0.3">
      <c r="A2110" s="83">
        <v>9481.5</v>
      </c>
      <c r="B2110" s="83">
        <v>3870.58</v>
      </c>
      <c r="C2110" s="83">
        <v>3787.58</v>
      </c>
      <c r="D2110" s="83">
        <v>83</v>
      </c>
      <c r="E2110" s="83">
        <v>3263.5</v>
      </c>
      <c r="F2110" s="83">
        <v>3221.83</v>
      </c>
      <c r="G2110" s="83">
        <v>3177.58</v>
      </c>
      <c r="H2110" s="83">
        <v>41.67</v>
      </c>
      <c r="I2110" s="83">
        <v>3297.17</v>
      </c>
      <c r="J2110" s="83">
        <v>3255.5</v>
      </c>
      <c r="K2110" s="83">
        <v>3211.25</v>
      </c>
      <c r="L2110" s="83">
        <v>41.67</v>
      </c>
    </row>
    <row r="2111" spans="1:12" ht="11.25" customHeight="1" x14ac:dyDescent="0.3">
      <c r="A2111" s="84">
        <v>9486</v>
      </c>
      <c r="B2111" s="84">
        <v>3872.83</v>
      </c>
      <c r="C2111" s="84">
        <v>3790.08</v>
      </c>
      <c r="D2111" s="84">
        <v>82.75</v>
      </c>
      <c r="E2111" s="84">
        <v>3265.75</v>
      </c>
      <c r="F2111" s="84">
        <v>3224.25</v>
      </c>
      <c r="G2111" s="84">
        <v>3180</v>
      </c>
      <c r="H2111" s="84">
        <v>41.5</v>
      </c>
      <c r="I2111" s="84">
        <v>3299.42</v>
      </c>
      <c r="J2111" s="84">
        <v>3257.92</v>
      </c>
      <c r="K2111" s="84">
        <v>3213.67</v>
      </c>
      <c r="L2111" s="84">
        <v>41.5</v>
      </c>
    </row>
    <row r="2112" spans="1:12" ht="11.25" customHeight="1" x14ac:dyDescent="0.3">
      <c r="A2112" s="83">
        <v>9490.5</v>
      </c>
      <c r="B2112" s="83">
        <v>3875.08</v>
      </c>
      <c r="C2112" s="83">
        <v>3792.67</v>
      </c>
      <c r="D2112" s="83">
        <v>82.42</v>
      </c>
      <c r="E2112" s="83">
        <v>3268</v>
      </c>
      <c r="F2112" s="83">
        <v>3226.67</v>
      </c>
      <c r="G2112" s="83">
        <v>3182.42</v>
      </c>
      <c r="H2112" s="83">
        <v>41.33</v>
      </c>
      <c r="I2112" s="83">
        <v>3301.67</v>
      </c>
      <c r="J2112" s="83">
        <v>3260.33</v>
      </c>
      <c r="K2112" s="83">
        <v>3216.08</v>
      </c>
      <c r="L2112" s="83">
        <v>41.33</v>
      </c>
    </row>
    <row r="2113" spans="1:12" ht="11.25" customHeight="1" x14ac:dyDescent="0.3">
      <c r="A2113" s="84">
        <v>9495</v>
      </c>
      <c r="B2113" s="84">
        <v>3877.25</v>
      </c>
      <c r="C2113" s="84">
        <v>3795.08</v>
      </c>
      <c r="D2113" s="84">
        <v>82.17</v>
      </c>
      <c r="E2113" s="84">
        <v>3270.17</v>
      </c>
      <c r="F2113" s="84">
        <v>3229</v>
      </c>
      <c r="G2113" s="84">
        <v>3184.75</v>
      </c>
      <c r="H2113" s="84">
        <v>41.17</v>
      </c>
      <c r="I2113" s="84">
        <v>3303.83</v>
      </c>
      <c r="J2113" s="84">
        <v>3262.67</v>
      </c>
      <c r="K2113" s="84">
        <v>3218.42</v>
      </c>
      <c r="L2113" s="84">
        <v>41.17</v>
      </c>
    </row>
    <row r="2114" spans="1:12" ht="11.25" customHeight="1" x14ac:dyDescent="0.3">
      <c r="A2114" s="83">
        <v>9499.5</v>
      </c>
      <c r="B2114" s="83">
        <v>3879.5</v>
      </c>
      <c r="C2114" s="83">
        <v>3797.67</v>
      </c>
      <c r="D2114" s="83">
        <v>81.83</v>
      </c>
      <c r="E2114" s="83">
        <v>3272.42</v>
      </c>
      <c r="F2114" s="83">
        <v>3231.33</v>
      </c>
      <c r="G2114" s="83">
        <v>3187.08</v>
      </c>
      <c r="H2114" s="83">
        <v>41.08</v>
      </c>
      <c r="I2114" s="83">
        <v>3306.08</v>
      </c>
      <c r="J2114" s="83">
        <v>3265</v>
      </c>
      <c r="K2114" s="83">
        <v>3220.75</v>
      </c>
      <c r="L2114" s="83">
        <v>41.08</v>
      </c>
    </row>
    <row r="2115" spans="1:12" ht="11.25" customHeight="1" x14ac:dyDescent="0.3">
      <c r="A2115" s="84">
        <v>9504</v>
      </c>
      <c r="B2115" s="84">
        <v>3881.75</v>
      </c>
      <c r="C2115" s="84">
        <v>3800.17</v>
      </c>
      <c r="D2115" s="84">
        <v>81.58</v>
      </c>
      <c r="E2115" s="84">
        <v>3274.67</v>
      </c>
      <c r="F2115" s="84">
        <v>3233.75</v>
      </c>
      <c r="G2115" s="84">
        <v>3189.5</v>
      </c>
      <c r="H2115" s="84">
        <v>40.92</v>
      </c>
      <c r="I2115" s="84">
        <v>3308.33</v>
      </c>
      <c r="J2115" s="84">
        <v>3267.42</v>
      </c>
      <c r="K2115" s="84">
        <v>3223.17</v>
      </c>
      <c r="L2115" s="84">
        <v>40.92</v>
      </c>
    </row>
    <row r="2116" spans="1:12" ht="11.25" customHeight="1" x14ac:dyDescent="0.3">
      <c r="A2116" s="83">
        <v>9508.5</v>
      </c>
      <c r="B2116" s="83">
        <v>3884</v>
      </c>
      <c r="C2116" s="83">
        <v>3802.75</v>
      </c>
      <c r="D2116" s="83">
        <v>81.25</v>
      </c>
      <c r="E2116" s="83">
        <v>3276.92</v>
      </c>
      <c r="F2116" s="83">
        <v>3236.17</v>
      </c>
      <c r="G2116" s="83">
        <v>3191.92</v>
      </c>
      <c r="H2116" s="83">
        <v>40.75</v>
      </c>
      <c r="I2116" s="83">
        <v>3310.58</v>
      </c>
      <c r="J2116" s="83">
        <v>3269.83</v>
      </c>
      <c r="K2116" s="83">
        <v>3225.58</v>
      </c>
      <c r="L2116" s="83">
        <v>40.75</v>
      </c>
    </row>
    <row r="2117" spans="1:12" ht="11.25" customHeight="1" x14ac:dyDescent="0.3">
      <c r="A2117" s="84">
        <v>9513</v>
      </c>
      <c r="B2117" s="84">
        <v>3886.17</v>
      </c>
      <c r="C2117" s="84">
        <v>3805.17</v>
      </c>
      <c r="D2117" s="84">
        <v>81</v>
      </c>
      <c r="E2117" s="84">
        <v>3279.08</v>
      </c>
      <c r="F2117" s="84">
        <v>3238.5</v>
      </c>
      <c r="G2117" s="84">
        <v>3194.25</v>
      </c>
      <c r="H2117" s="84">
        <v>40.58</v>
      </c>
      <c r="I2117" s="84">
        <v>3312.75</v>
      </c>
      <c r="J2117" s="84">
        <v>3272.17</v>
      </c>
      <c r="K2117" s="84">
        <v>3227.92</v>
      </c>
      <c r="L2117" s="84">
        <v>40.58</v>
      </c>
    </row>
    <row r="2118" spans="1:12" ht="11.25" customHeight="1" x14ac:dyDescent="0.3">
      <c r="A2118" s="83">
        <v>9517.5</v>
      </c>
      <c r="B2118" s="83">
        <v>3888.42</v>
      </c>
      <c r="C2118" s="83">
        <v>3807.75</v>
      </c>
      <c r="D2118" s="83">
        <v>80.67</v>
      </c>
      <c r="E2118" s="83">
        <v>3281.33</v>
      </c>
      <c r="F2118" s="83">
        <v>3240.83</v>
      </c>
      <c r="G2118" s="83">
        <v>3196.58</v>
      </c>
      <c r="H2118" s="83">
        <v>40.5</v>
      </c>
      <c r="I2118" s="83">
        <v>3315</v>
      </c>
      <c r="J2118" s="83">
        <v>3274.5</v>
      </c>
      <c r="K2118" s="83">
        <v>3230.25</v>
      </c>
      <c r="L2118" s="83">
        <v>40.5</v>
      </c>
    </row>
    <row r="2119" spans="1:12" ht="11.25" customHeight="1" x14ac:dyDescent="0.3">
      <c r="A2119" s="84">
        <v>9522</v>
      </c>
      <c r="B2119" s="84">
        <v>3890.67</v>
      </c>
      <c r="C2119" s="84">
        <v>3810.25</v>
      </c>
      <c r="D2119" s="84">
        <v>80.42</v>
      </c>
      <c r="E2119" s="84">
        <v>3283.58</v>
      </c>
      <c r="F2119" s="84">
        <v>3243.25</v>
      </c>
      <c r="G2119" s="84">
        <v>3199</v>
      </c>
      <c r="H2119" s="84">
        <v>40.33</v>
      </c>
      <c r="I2119" s="84">
        <v>3317.25</v>
      </c>
      <c r="J2119" s="84">
        <v>3276.92</v>
      </c>
      <c r="K2119" s="84">
        <v>3232.67</v>
      </c>
      <c r="L2119" s="84">
        <v>40.33</v>
      </c>
    </row>
    <row r="2120" spans="1:12" ht="11.25" customHeight="1" x14ac:dyDescent="0.3">
      <c r="A2120" s="83">
        <v>9526.5</v>
      </c>
      <c r="B2120" s="83">
        <v>3892.83</v>
      </c>
      <c r="C2120" s="83">
        <v>3812.75</v>
      </c>
      <c r="D2120" s="83">
        <v>80.08</v>
      </c>
      <c r="E2120" s="83">
        <v>3285.75</v>
      </c>
      <c r="F2120" s="83">
        <v>3245.58</v>
      </c>
      <c r="G2120" s="83">
        <v>3201.33</v>
      </c>
      <c r="H2120" s="83">
        <v>40.17</v>
      </c>
      <c r="I2120" s="83">
        <v>3319.42</v>
      </c>
      <c r="J2120" s="83">
        <v>3279.25</v>
      </c>
      <c r="K2120" s="83">
        <v>3235</v>
      </c>
      <c r="L2120" s="83">
        <v>40.17</v>
      </c>
    </row>
    <row r="2121" spans="1:12" ht="11.25" customHeight="1" x14ac:dyDescent="0.3">
      <c r="A2121" s="84">
        <v>9531</v>
      </c>
      <c r="B2121" s="84">
        <v>3895.08</v>
      </c>
      <c r="C2121" s="84">
        <v>3815.25</v>
      </c>
      <c r="D2121" s="84">
        <v>79.83</v>
      </c>
      <c r="E2121" s="84">
        <v>3288</v>
      </c>
      <c r="F2121" s="84">
        <v>3248</v>
      </c>
      <c r="G2121" s="84">
        <v>3203.75</v>
      </c>
      <c r="H2121" s="84">
        <v>40</v>
      </c>
      <c r="I2121" s="84">
        <v>3321.67</v>
      </c>
      <c r="J2121" s="84">
        <v>3281.67</v>
      </c>
      <c r="K2121" s="84">
        <v>3237.42</v>
      </c>
      <c r="L2121" s="84">
        <v>40</v>
      </c>
    </row>
    <row r="2122" spans="1:12" ht="11.25" customHeight="1" x14ac:dyDescent="0.3">
      <c r="A2122" s="83">
        <v>9535.5</v>
      </c>
      <c r="B2122" s="83">
        <v>3897.33</v>
      </c>
      <c r="C2122" s="83">
        <v>3817.83</v>
      </c>
      <c r="D2122" s="83">
        <v>79.5</v>
      </c>
      <c r="E2122" s="83">
        <v>3290.25</v>
      </c>
      <c r="F2122" s="83">
        <v>3250.42</v>
      </c>
      <c r="G2122" s="83">
        <v>3206.17</v>
      </c>
      <c r="H2122" s="83">
        <v>39.83</v>
      </c>
      <c r="I2122" s="83">
        <v>3323.92</v>
      </c>
      <c r="J2122" s="83">
        <v>3284.08</v>
      </c>
      <c r="K2122" s="83">
        <v>3239.83</v>
      </c>
      <c r="L2122" s="83">
        <v>39.83</v>
      </c>
    </row>
    <row r="2123" spans="1:12" ht="11.25" customHeight="1" x14ac:dyDescent="0.3">
      <c r="A2123" s="84">
        <v>9540</v>
      </c>
      <c r="B2123" s="84">
        <v>3899.58</v>
      </c>
      <c r="C2123" s="84">
        <v>3820.33</v>
      </c>
      <c r="D2123" s="84">
        <v>79.25</v>
      </c>
      <c r="E2123" s="84">
        <v>3292.5</v>
      </c>
      <c r="F2123" s="84">
        <v>3252.75</v>
      </c>
      <c r="G2123" s="84">
        <v>3208.5</v>
      </c>
      <c r="H2123" s="84">
        <v>39.75</v>
      </c>
      <c r="I2123" s="84">
        <v>3326.17</v>
      </c>
      <c r="J2123" s="84">
        <v>3286.42</v>
      </c>
      <c r="K2123" s="84">
        <v>3242.17</v>
      </c>
      <c r="L2123" s="84">
        <v>39.75</v>
      </c>
    </row>
    <row r="2124" spans="1:12" ht="11.25" customHeight="1" x14ac:dyDescent="0.3">
      <c r="A2124" s="83">
        <v>9544.5</v>
      </c>
      <c r="B2124" s="83">
        <v>3901.75</v>
      </c>
      <c r="C2124" s="83">
        <v>3822.83</v>
      </c>
      <c r="D2124" s="83">
        <v>78.92</v>
      </c>
      <c r="E2124" s="83">
        <v>3294.67</v>
      </c>
      <c r="F2124" s="83">
        <v>3255.08</v>
      </c>
      <c r="G2124" s="83">
        <v>3210.83</v>
      </c>
      <c r="H2124" s="83">
        <v>39.58</v>
      </c>
      <c r="I2124" s="83">
        <v>3328.33</v>
      </c>
      <c r="J2124" s="83">
        <v>3288.75</v>
      </c>
      <c r="K2124" s="83">
        <v>3244.5</v>
      </c>
      <c r="L2124" s="83">
        <v>39.58</v>
      </c>
    </row>
    <row r="2125" spans="1:12" ht="11.25" customHeight="1" x14ac:dyDescent="0.3">
      <c r="A2125" s="84">
        <v>9549</v>
      </c>
      <c r="B2125" s="84">
        <v>3904</v>
      </c>
      <c r="C2125" s="84">
        <v>3825.33</v>
      </c>
      <c r="D2125" s="84">
        <v>78.67</v>
      </c>
      <c r="E2125" s="84">
        <v>3296.92</v>
      </c>
      <c r="F2125" s="84">
        <v>3257.5</v>
      </c>
      <c r="G2125" s="84">
        <v>3213.25</v>
      </c>
      <c r="H2125" s="84">
        <v>39.42</v>
      </c>
      <c r="I2125" s="84">
        <v>3330.58</v>
      </c>
      <c r="J2125" s="84">
        <v>3291.17</v>
      </c>
      <c r="K2125" s="84">
        <v>3246.92</v>
      </c>
      <c r="L2125" s="84">
        <v>39.42</v>
      </c>
    </row>
    <row r="2126" spans="1:12" ht="11.25" customHeight="1" x14ac:dyDescent="0.3">
      <c r="A2126" s="83">
        <v>9553.5</v>
      </c>
      <c r="B2126" s="83">
        <v>3906.25</v>
      </c>
      <c r="C2126" s="83">
        <v>3827.92</v>
      </c>
      <c r="D2126" s="83">
        <v>78.33</v>
      </c>
      <c r="E2126" s="83">
        <v>3299.17</v>
      </c>
      <c r="F2126" s="83">
        <v>3259.92</v>
      </c>
      <c r="G2126" s="83">
        <v>3215.67</v>
      </c>
      <c r="H2126" s="83">
        <v>39.25</v>
      </c>
      <c r="I2126" s="83">
        <v>3332.83</v>
      </c>
      <c r="J2126" s="83">
        <v>3293.58</v>
      </c>
      <c r="K2126" s="83">
        <v>3249.33</v>
      </c>
      <c r="L2126" s="83">
        <v>39.25</v>
      </c>
    </row>
    <row r="2127" spans="1:12" ht="11.25" customHeight="1" x14ac:dyDescent="0.3">
      <c r="A2127" s="84">
        <v>9558</v>
      </c>
      <c r="B2127" s="84">
        <v>3908.5</v>
      </c>
      <c r="C2127" s="84">
        <v>3830.42</v>
      </c>
      <c r="D2127" s="84">
        <v>78.08</v>
      </c>
      <c r="E2127" s="84">
        <v>3301.42</v>
      </c>
      <c r="F2127" s="84">
        <v>3262.25</v>
      </c>
      <c r="G2127" s="84">
        <v>3218</v>
      </c>
      <c r="H2127" s="84">
        <v>39.17</v>
      </c>
      <c r="I2127" s="84">
        <v>3335.08</v>
      </c>
      <c r="J2127" s="84">
        <v>3295.92</v>
      </c>
      <c r="K2127" s="84">
        <v>3251.67</v>
      </c>
      <c r="L2127" s="84">
        <v>39.17</v>
      </c>
    </row>
    <row r="2128" spans="1:12" ht="11.25" customHeight="1" x14ac:dyDescent="0.3">
      <c r="A2128" s="83">
        <v>9562.5</v>
      </c>
      <c r="B2128" s="83">
        <v>3910.67</v>
      </c>
      <c r="C2128" s="83">
        <v>3832.92</v>
      </c>
      <c r="D2128" s="83">
        <v>77.75</v>
      </c>
      <c r="E2128" s="83">
        <v>3303.58</v>
      </c>
      <c r="F2128" s="83">
        <v>3264.58</v>
      </c>
      <c r="G2128" s="83">
        <v>3220.33</v>
      </c>
      <c r="H2128" s="83">
        <v>39</v>
      </c>
      <c r="I2128" s="83">
        <v>3337.25</v>
      </c>
      <c r="J2128" s="83">
        <v>3298.25</v>
      </c>
      <c r="K2128" s="83">
        <v>3254</v>
      </c>
      <c r="L2128" s="83">
        <v>39</v>
      </c>
    </row>
    <row r="2129" spans="1:12" ht="11.25" customHeight="1" x14ac:dyDescent="0.3">
      <c r="A2129" s="84">
        <v>9567</v>
      </c>
      <c r="B2129" s="84">
        <v>3912.92</v>
      </c>
      <c r="C2129" s="84">
        <v>3835.42</v>
      </c>
      <c r="D2129" s="84">
        <v>77.5</v>
      </c>
      <c r="E2129" s="84">
        <v>3305.83</v>
      </c>
      <c r="F2129" s="84">
        <v>3267</v>
      </c>
      <c r="G2129" s="84">
        <v>3222.75</v>
      </c>
      <c r="H2129" s="84">
        <v>38.83</v>
      </c>
      <c r="I2129" s="84">
        <v>3339.5</v>
      </c>
      <c r="J2129" s="84">
        <v>3300.67</v>
      </c>
      <c r="K2129" s="84">
        <v>3256.42</v>
      </c>
      <c r="L2129" s="84">
        <v>38.83</v>
      </c>
    </row>
    <row r="2130" spans="1:12" ht="11.25" customHeight="1" x14ac:dyDescent="0.3">
      <c r="A2130" s="83">
        <v>9571.5</v>
      </c>
      <c r="B2130" s="83">
        <v>3915.17</v>
      </c>
      <c r="C2130" s="83">
        <v>3838</v>
      </c>
      <c r="D2130" s="83">
        <v>77.17</v>
      </c>
      <c r="E2130" s="83">
        <v>3308.08</v>
      </c>
      <c r="F2130" s="83">
        <v>3269.42</v>
      </c>
      <c r="G2130" s="83">
        <v>3225.17</v>
      </c>
      <c r="H2130" s="83">
        <v>38.67</v>
      </c>
      <c r="I2130" s="83">
        <v>3341.75</v>
      </c>
      <c r="J2130" s="83">
        <v>3303.08</v>
      </c>
      <c r="K2130" s="83">
        <v>3258.83</v>
      </c>
      <c r="L2130" s="83">
        <v>38.67</v>
      </c>
    </row>
    <row r="2131" spans="1:12" ht="11.25" customHeight="1" x14ac:dyDescent="0.3">
      <c r="A2131" s="84">
        <v>9576</v>
      </c>
      <c r="B2131" s="84">
        <v>3917.42</v>
      </c>
      <c r="C2131" s="84">
        <v>3840.5</v>
      </c>
      <c r="D2131" s="84">
        <v>76.92</v>
      </c>
      <c r="E2131" s="84">
        <v>3310.33</v>
      </c>
      <c r="F2131" s="84">
        <v>3271.75</v>
      </c>
      <c r="G2131" s="84">
        <v>3227.5</v>
      </c>
      <c r="H2131" s="84">
        <v>38.58</v>
      </c>
      <c r="I2131" s="84">
        <v>3344</v>
      </c>
      <c r="J2131" s="84">
        <v>3305.42</v>
      </c>
      <c r="K2131" s="84">
        <v>3261.17</v>
      </c>
      <c r="L2131" s="84">
        <v>38.58</v>
      </c>
    </row>
    <row r="2132" spans="1:12" ht="11.25" customHeight="1" x14ac:dyDescent="0.3">
      <c r="A2132" s="83">
        <v>9580.5</v>
      </c>
      <c r="B2132" s="83">
        <v>3919.58</v>
      </c>
      <c r="C2132" s="83">
        <v>3843</v>
      </c>
      <c r="D2132" s="83">
        <v>76.58</v>
      </c>
      <c r="E2132" s="83">
        <v>3312.5</v>
      </c>
      <c r="F2132" s="83">
        <v>3274.08</v>
      </c>
      <c r="G2132" s="83">
        <v>3229.83</v>
      </c>
      <c r="H2132" s="83">
        <v>38.42</v>
      </c>
      <c r="I2132" s="83">
        <v>3346.17</v>
      </c>
      <c r="J2132" s="83">
        <v>3307.75</v>
      </c>
      <c r="K2132" s="83">
        <v>3263.5</v>
      </c>
      <c r="L2132" s="83">
        <v>38.42</v>
      </c>
    </row>
    <row r="2133" spans="1:12" ht="11.25" customHeight="1" x14ac:dyDescent="0.3">
      <c r="A2133" s="84">
        <v>9585</v>
      </c>
      <c r="B2133" s="84">
        <v>3921.83</v>
      </c>
      <c r="C2133" s="84">
        <v>3845.5</v>
      </c>
      <c r="D2133" s="84">
        <v>76.33</v>
      </c>
      <c r="E2133" s="84">
        <v>3314.75</v>
      </c>
      <c r="F2133" s="84">
        <v>3276.5</v>
      </c>
      <c r="G2133" s="84">
        <v>3232.25</v>
      </c>
      <c r="H2133" s="84">
        <v>38.25</v>
      </c>
      <c r="I2133" s="84">
        <v>3348.42</v>
      </c>
      <c r="J2133" s="84">
        <v>3310.17</v>
      </c>
      <c r="K2133" s="84">
        <v>3265.92</v>
      </c>
      <c r="L2133" s="84">
        <v>38.25</v>
      </c>
    </row>
    <row r="2134" spans="1:12" ht="11.25" customHeight="1" x14ac:dyDescent="0.3">
      <c r="A2134" s="83">
        <v>9589.5</v>
      </c>
      <c r="B2134" s="83">
        <v>3924.08</v>
      </c>
      <c r="C2134" s="83">
        <v>3848.08</v>
      </c>
      <c r="D2134" s="83">
        <v>76</v>
      </c>
      <c r="E2134" s="83">
        <v>3317</v>
      </c>
      <c r="F2134" s="83">
        <v>3278.92</v>
      </c>
      <c r="G2134" s="83">
        <v>3234.67</v>
      </c>
      <c r="H2134" s="83">
        <v>38.08</v>
      </c>
      <c r="I2134" s="83">
        <v>3350.67</v>
      </c>
      <c r="J2134" s="83">
        <v>3312.58</v>
      </c>
      <c r="K2134" s="83">
        <v>3268.33</v>
      </c>
      <c r="L2134" s="83">
        <v>38.08</v>
      </c>
    </row>
    <row r="2135" spans="1:12" ht="11.25" customHeight="1" x14ac:dyDescent="0.3">
      <c r="A2135" s="84">
        <v>9594</v>
      </c>
      <c r="B2135" s="84">
        <v>3926.25</v>
      </c>
      <c r="C2135" s="84">
        <v>3850.5</v>
      </c>
      <c r="D2135" s="84">
        <v>75.75</v>
      </c>
      <c r="E2135" s="84">
        <v>3319.17</v>
      </c>
      <c r="F2135" s="84">
        <v>3281.17</v>
      </c>
      <c r="G2135" s="84">
        <v>3236.92</v>
      </c>
      <c r="H2135" s="84">
        <v>38</v>
      </c>
      <c r="I2135" s="84">
        <v>3352.83</v>
      </c>
      <c r="J2135" s="84">
        <v>3314.83</v>
      </c>
      <c r="K2135" s="84">
        <v>3270.58</v>
      </c>
      <c r="L2135" s="84">
        <v>38</v>
      </c>
    </row>
    <row r="2136" spans="1:12" ht="11.25" customHeight="1" x14ac:dyDescent="0.3">
      <c r="A2136" s="83">
        <v>9598.5</v>
      </c>
      <c r="B2136" s="83">
        <v>3928.5</v>
      </c>
      <c r="C2136" s="83">
        <v>3853.08</v>
      </c>
      <c r="D2136" s="83">
        <v>75.42</v>
      </c>
      <c r="E2136" s="83">
        <v>3321.42</v>
      </c>
      <c r="F2136" s="83">
        <v>3283.58</v>
      </c>
      <c r="G2136" s="83">
        <v>3239.33</v>
      </c>
      <c r="H2136" s="83">
        <v>37.83</v>
      </c>
      <c r="I2136" s="83">
        <v>3355.08</v>
      </c>
      <c r="J2136" s="83">
        <v>3317.25</v>
      </c>
      <c r="K2136" s="83">
        <v>3273</v>
      </c>
      <c r="L2136" s="83">
        <v>37.83</v>
      </c>
    </row>
    <row r="2137" spans="1:12" ht="11.25" customHeight="1" x14ac:dyDescent="0.3">
      <c r="A2137" s="84">
        <v>9603</v>
      </c>
      <c r="B2137" s="84">
        <v>3930.75</v>
      </c>
      <c r="C2137" s="84">
        <v>3855.58</v>
      </c>
      <c r="D2137" s="84">
        <v>75.17</v>
      </c>
      <c r="E2137" s="84">
        <v>3323.67</v>
      </c>
      <c r="F2137" s="84">
        <v>3286</v>
      </c>
      <c r="G2137" s="84">
        <v>3241.75</v>
      </c>
      <c r="H2137" s="84">
        <v>37.67</v>
      </c>
      <c r="I2137" s="84">
        <v>3357.33</v>
      </c>
      <c r="J2137" s="84">
        <v>3319.67</v>
      </c>
      <c r="K2137" s="84">
        <v>3275.42</v>
      </c>
      <c r="L2137" s="84">
        <v>37.67</v>
      </c>
    </row>
    <row r="2138" spans="1:12" ht="11.25" customHeight="1" x14ac:dyDescent="0.3">
      <c r="A2138" s="83">
        <v>9607.5</v>
      </c>
      <c r="B2138" s="83">
        <v>3933</v>
      </c>
      <c r="C2138" s="83">
        <v>3858.17</v>
      </c>
      <c r="D2138" s="83">
        <v>74.83</v>
      </c>
      <c r="E2138" s="83">
        <v>3325.92</v>
      </c>
      <c r="F2138" s="83">
        <v>3288.42</v>
      </c>
      <c r="G2138" s="83">
        <v>3244.17</v>
      </c>
      <c r="H2138" s="83">
        <v>37.5</v>
      </c>
      <c r="I2138" s="83">
        <v>3359.58</v>
      </c>
      <c r="J2138" s="83">
        <v>3322.08</v>
      </c>
      <c r="K2138" s="83">
        <v>3277.83</v>
      </c>
      <c r="L2138" s="83">
        <v>37.5</v>
      </c>
    </row>
    <row r="2139" spans="1:12" ht="11.25" customHeight="1" x14ac:dyDescent="0.3">
      <c r="A2139" s="84">
        <v>9612</v>
      </c>
      <c r="B2139" s="84">
        <v>3935.17</v>
      </c>
      <c r="C2139" s="84">
        <v>3860.58</v>
      </c>
      <c r="D2139" s="84">
        <v>74.58</v>
      </c>
      <c r="E2139" s="84">
        <v>3328.08</v>
      </c>
      <c r="F2139" s="84">
        <v>3290.67</v>
      </c>
      <c r="G2139" s="84">
        <v>3246.42</v>
      </c>
      <c r="H2139" s="84">
        <v>37.42</v>
      </c>
      <c r="I2139" s="84">
        <v>3361.75</v>
      </c>
      <c r="J2139" s="84">
        <v>3324.33</v>
      </c>
      <c r="K2139" s="84">
        <v>3280.08</v>
      </c>
      <c r="L2139" s="84">
        <v>37.42</v>
      </c>
    </row>
    <row r="2140" spans="1:12" ht="11.25" customHeight="1" x14ac:dyDescent="0.3">
      <c r="A2140" s="83">
        <v>9616.5</v>
      </c>
      <c r="B2140" s="83">
        <v>3937.42</v>
      </c>
      <c r="C2140" s="83">
        <v>3863.17</v>
      </c>
      <c r="D2140" s="83">
        <v>74.25</v>
      </c>
      <c r="E2140" s="83">
        <v>3330.33</v>
      </c>
      <c r="F2140" s="83">
        <v>3293.08</v>
      </c>
      <c r="G2140" s="83">
        <v>3248.83</v>
      </c>
      <c r="H2140" s="83">
        <v>37.25</v>
      </c>
      <c r="I2140" s="83">
        <v>3364</v>
      </c>
      <c r="J2140" s="83">
        <v>3326.75</v>
      </c>
      <c r="K2140" s="83">
        <v>3282.5</v>
      </c>
      <c r="L2140" s="83">
        <v>37.25</v>
      </c>
    </row>
    <row r="2141" spans="1:12" ht="11.25" customHeight="1" x14ac:dyDescent="0.3">
      <c r="A2141" s="84">
        <v>9621</v>
      </c>
      <c r="B2141" s="84">
        <v>3939.67</v>
      </c>
      <c r="C2141" s="84">
        <v>3865.75</v>
      </c>
      <c r="D2141" s="84">
        <v>73.92</v>
      </c>
      <c r="E2141" s="84">
        <v>3332.58</v>
      </c>
      <c r="F2141" s="84">
        <v>3295.5</v>
      </c>
      <c r="G2141" s="84">
        <v>3251.25</v>
      </c>
      <c r="H2141" s="84">
        <v>37.08</v>
      </c>
      <c r="I2141" s="84">
        <v>3366.25</v>
      </c>
      <c r="J2141" s="84">
        <v>3329.17</v>
      </c>
      <c r="K2141" s="84">
        <v>3284.92</v>
      </c>
      <c r="L2141" s="84">
        <v>37.08</v>
      </c>
    </row>
    <row r="2142" spans="1:12" ht="11.25" customHeight="1" x14ac:dyDescent="0.3">
      <c r="A2142" s="83">
        <v>9625.5</v>
      </c>
      <c r="B2142" s="83">
        <v>3941.92</v>
      </c>
      <c r="C2142" s="83">
        <v>3868.25</v>
      </c>
      <c r="D2142" s="83">
        <v>73.67</v>
      </c>
      <c r="E2142" s="83">
        <v>3334.83</v>
      </c>
      <c r="F2142" s="83">
        <v>3297.92</v>
      </c>
      <c r="G2142" s="83">
        <v>3253.67</v>
      </c>
      <c r="H2142" s="83">
        <v>36.92</v>
      </c>
      <c r="I2142" s="83">
        <v>3368.5</v>
      </c>
      <c r="J2142" s="83">
        <v>3331.58</v>
      </c>
      <c r="K2142" s="83">
        <v>3287.33</v>
      </c>
      <c r="L2142" s="83">
        <v>36.92</v>
      </c>
    </row>
    <row r="2143" spans="1:12" ht="11.25" customHeight="1" x14ac:dyDescent="0.3">
      <c r="A2143" s="84">
        <v>9630</v>
      </c>
      <c r="B2143" s="84">
        <v>3944.08</v>
      </c>
      <c r="C2143" s="84">
        <v>3870.75</v>
      </c>
      <c r="D2143" s="84">
        <v>73.33</v>
      </c>
      <c r="E2143" s="84">
        <v>3337</v>
      </c>
      <c r="F2143" s="84">
        <v>3300.17</v>
      </c>
      <c r="G2143" s="84">
        <v>3255.92</v>
      </c>
      <c r="H2143" s="84">
        <v>36.83</v>
      </c>
      <c r="I2143" s="84">
        <v>3370.67</v>
      </c>
      <c r="J2143" s="84">
        <v>3333.83</v>
      </c>
      <c r="K2143" s="84">
        <v>3289.58</v>
      </c>
      <c r="L2143" s="84">
        <v>36.83</v>
      </c>
    </row>
    <row r="2144" spans="1:12" ht="11.25" customHeight="1" x14ac:dyDescent="0.3">
      <c r="A2144" s="83">
        <v>9634.5</v>
      </c>
      <c r="B2144" s="83">
        <v>3946.33</v>
      </c>
      <c r="C2144" s="83">
        <v>3873.25</v>
      </c>
      <c r="D2144" s="83">
        <v>73.08</v>
      </c>
      <c r="E2144" s="83">
        <v>3339.25</v>
      </c>
      <c r="F2144" s="83">
        <v>3302.58</v>
      </c>
      <c r="G2144" s="83">
        <v>3258.33</v>
      </c>
      <c r="H2144" s="83">
        <v>36.67</v>
      </c>
      <c r="I2144" s="83">
        <v>3372.92</v>
      </c>
      <c r="J2144" s="83">
        <v>3336.25</v>
      </c>
      <c r="K2144" s="83">
        <v>3292</v>
      </c>
      <c r="L2144" s="83">
        <v>36.67</v>
      </c>
    </row>
    <row r="2145" spans="1:12" ht="11.25" customHeight="1" x14ac:dyDescent="0.3">
      <c r="A2145" s="84">
        <v>9639</v>
      </c>
      <c r="B2145" s="84">
        <v>3948.58</v>
      </c>
      <c r="C2145" s="84">
        <v>3875.83</v>
      </c>
      <c r="D2145" s="84">
        <v>72.75</v>
      </c>
      <c r="E2145" s="84">
        <v>3341.5</v>
      </c>
      <c r="F2145" s="84">
        <v>3305</v>
      </c>
      <c r="G2145" s="84">
        <v>3260.75</v>
      </c>
      <c r="H2145" s="84">
        <v>36.5</v>
      </c>
      <c r="I2145" s="84">
        <v>3375.17</v>
      </c>
      <c r="J2145" s="84">
        <v>3338.67</v>
      </c>
      <c r="K2145" s="84">
        <v>3294.42</v>
      </c>
      <c r="L2145" s="84">
        <v>36.5</v>
      </c>
    </row>
    <row r="2146" spans="1:12" ht="11.25" customHeight="1" x14ac:dyDescent="0.3">
      <c r="A2146" s="83">
        <v>9643.5</v>
      </c>
      <c r="B2146" s="83">
        <v>3950.75</v>
      </c>
      <c r="C2146" s="83">
        <v>3878.25</v>
      </c>
      <c r="D2146" s="83">
        <v>72.5</v>
      </c>
      <c r="E2146" s="83">
        <v>3343.67</v>
      </c>
      <c r="F2146" s="83">
        <v>3307.33</v>
      </c>
      <c r="G2146" s="83">
        <v>3263.08</v>
      </c>
      <c r="H2146" s="83">
        <v>36.33</v>
      </c>
      <c r="I2146" s="83">
        <v>3377.33</v>
      </c>
      <c r="J2146" s="83">
        <v>3341</v>
      </c>
      <c r="K2146" s="83">
        <v>3296.75</v>
      </c>
      <c r="L2146" s="83">
        <v>36.33</v>
      </c>
    </row>
    <row r="2147" spans="1:12" ht="11.25" customHeight="1" x14ac:dyDescent="0.3">
      <c r="A2147" s="84">
        <v>9648</v>
      </c>
      <c r="B2147" s="84">
        <v>3953</v>
      </c>
      <c r="C2147" s="84">
        <v>3880.83</v>
      </c>
      <c r="D2147" s="84">
        <v>72.17</v>
      </c>
      <c r="E2147" s="84">
        <v>3345.92</v>
      </c>
      <c r="F2147" s="84">
        <v>3309.75</v>
      </c>
      <c r="G2147" s="84">
        <v>3265.5</v>
      </c>
      <c r="H2147" s="84">
        <v>36.17</v>
      </c>
      <c r="I2147" s="84">
        <v>3379.58</v>
      </c>
      <c r="J2147" s="84">
        <v>3343.42</v>
      </c>
      <c r="K2147" s="84">
        <v>3299.17</v>
      </c>
      <c r="L2147" s="84">
        <v>36.17</v>
      </c>
    </row>
    <row r="2148" spans="1:12" ht="11.25" customHeight="1" x14ac:dyDescent="0.3">
      <c r="A2148" s="83">
        <v>9652.5</v>
      </c>
      <c r="B2148" s="83">
        <v>3955.25</v>
      </c>
      <c r="C2148" s="83">
        <v>3883.33</v>
      </c>
      <c r="D2148" s="83">
        <v>71.92</v>
      </c>
      <c r="E2148" s="83">
        <v>3348.17</v>
      </c>
      <c r="F2148" s="83">
        <v>3312.08</v>
      </c>
      <c r="G2148" s="83">
        <v>3267.83</v>
      </c>
      <c r="H2148" s="83">
        <v>36.08</v>
      </c>
      <c r="I2148" s="83">
        <v>3381.83</v>
      </c>
      <c r="J2148" s="83">
        <v>3345.75</v>
      </c>
      <c r="K2148" s="83">
        <v>3301.5</v>
      </c>
      <c r="L2148" s="83">
        <v>36.08</v>
      </c>
    </row>
    <row r="2149" spans="1:12" ht="11.25" customHeight="1" x14ac:dyDescent="0.3">
      <c r="A2149" s="84">
        <v>9657</v>
      </c>
      <c r="B2149" s="84">
        <v>3957.5</v>
      </c>
      <c r="C2149" s="84">
        <v>3885.92</v>
      </c>
      <c r="D2149" s="84">
        <v>71.58</v>
      </c>
      <c r="E2149" s="84">
        <v>3350.42</v>
      </c>
      <c r="F2149" s="84">
        <v>3314.5</v>
      </c>
      <c r="G2149" s="84">
        <v>3270.25</v>
      </c>
      <c r="H2149" s="84">
        <v>35.92</v>
      </c>
      <c r="I2149" s="84">
        <v>3384.08</v>
      </c>
      <c r="J2149" s="84">
        <v>3348.17</v>
      </c>
      <c r="K2149" s="84">
        <v>3303.92</v>
      </c>
      <c r="L2149" s="84">
        <v>35.92</v>
      </c>
    </row>
    <row r="2150" spans="1:12" ht="11.25" customHeight="1" x14ac:dyDescent="0.3">
      <c r="A2150" s="83">
        <v>9661.5</v>
      </c>
      <c r="B2150" s="83">
        <v>3959.67</v>
      </c>
      <c r="C2150" s="83">
        <v>3888.33</v>
      </c>
      <c r="D2150" s="83">
        <v>71.33</v>
      </c>
      <c r="E2150" s="83">
        <v>3352.58</v>
      </c>
      <c r="F2150" s="83">
        <v>3316.83</v>
      </c>
      <c r="G2150" s="83">
        <v>3272.58</v>
      </c>
      <c r="H2150" s="83">
        <v>35.75</v>
      </c>
      <c r="I2150" s="83">
        <v>3386.25</v>
      </c>
      <c r="J2150" s="83">
        <v>3350.5</v>
      </c>
      <c r="K2150" s="83">
        <v>3306.25</v>
      </c>
      <c r="L2150" s="83">
        <v>35.75</v>
      </c>
    </row>
    <row r="2151" spans="1:12" ht="11.25" customHeight="1" x14ac:dyDescent="0.3">
      <c r="A2151" s="84">
        <v>9666</v>
      </c>
      <c r="B2151" s="84">
        <v>3961.92</v>
      </c>
      <c r="C2151" s="84">
        <v>3890.92</v>
      </c>
      <c r="D2151" s="84">
        <v>71</v>
      </c>
      <c r="E2151" s="84">
        <v>3354.83</v>
      </c>
      <c r="F2151" s="84">
        <v>3319.25</v>
      </c>
      <c r="G2151" s="84">
        <v>3275</v>
      </c>
      <c r="H2151" s="84">
        <v>35.58</v>
      </c>
      <c r="I2151" s="84">
        <v>3388.5</v>
      </c>
      <c r="J2151" s="84">
        <v>3352.92</v>
      </c>
      <c r="K2151" s="84">
        <v>3308.67</v>
      </c>
      <c r="L2151" s="84">
        <v>35.58</v>
      </c>
    </row>
    <row r="2152" spans="1:12" ht="11.25" customHeight="1" x14ac:dyDescent="0.3">
      <c r="A2152" s="83">
        <v>9670.5</v>
      </c>
      <c r="B2152" s="83">
        <v>3964.17</v>
      </c>
      <c r="C2152" s="83">
        <v>3893.42</v>
      </c>
      <c r="D2152" s="83">
        <v>70.75</v>
      </c>
      <c r="E2152" s="83">
        <v>3357.08</v>
      </c>
      <c r="F2152" s="83">
        <v>3321.58</v>
      </c>
      <c r="G2152" s="83">
        <v>3277.33</v>
      </c>
      <c r="H2152" s="83">
        <v>35.5</v>
      </c>
      <c r="I2152" s="83">
        <v>3390.75</v>
      </c>
      <c r="J2152" s="83">
        <v>3355.25</v>
      </c>
      <c r="K2152" s="83">
        <v>3311</v>
      </c>
      <c r="L2152" s="83">
        <v>35.5</v>
      </c>
    </row>
    <row r="2153" spans="1:12" ht="11.25" customHeight="1" x14ac:dyDescent="0.3">
      <c r="A2153" s="84">
        <v>9675</v>
      </c>
      <c r="B2153" s="84">
        <v>3966.42</v>
      </c>
      <c r="C2153" s="84">
        <v>3896</v>
      </c>
      <c r="D2153" s="84">
        <v>70.42</v>
      </c>
      <c r="E2153" s="84">
        <v>3359.33</v>
      </c>
      <c r="F2153" s="84">
        <v>3324</v>
      </c>
      <c r="G2153" s="84">
        <v>3279.75</v>
      </c>
      <c r="H2153" s="84">
        <v>35.33</v>
      </c>
      <c r="I2153" s="84">
        <v>3393</v>
      </c>
      <c r="J2153" s="84">
        <v>3357.67</v>
      </c>
      <c r="K2153" s="84">
        <v>3313.42</v>
      </c>
      <c r="L2153" s="84">
        <v>35.33</v>
      </c>
    </row>
    <row r="2154" spans="1:12" ht="11.25" customHeight="1" x14ac:dyDescent="0.3">
      <c r="A2154" s="83">
        <v>9679.5</v>
      </c>
      <c r="B2154" s="83">
        <v>3968.58</v>
      </c>
      <c r="C2154" s="83">
        <v>3898.42</v>
      </c>
      <c r="D2154" s="83">
        <v>70.17</v>
      </c>
      <c r="E2154" s="83">
        <v>3361.5</v>
      </c>
      <c r="F2154" s="83">
        <v>3326.33</v>
      </c>
      <c r="G2154" s="83">
        <v>3282.08</v>
      </c>
      <c r="H2154" s="83">
        <v>35.17</v>
      </c>
      <c r="I2154" s="83">
        <v>3395.17</v>
      </c>
      <c r="J2154" s="83">
        <v>3360</v>
      </c>
      <c r="K2154" s="83">
        <v>3315.75</v>
      </c>
      <c r="L2154" s="83">
        <v>35.17</v>
      </c>
    </row>
    <row r="2155" spans="1:12" ht="11.25" customHeight="1" x14ac:dyDescent="0.3">
      <c r="A2155" s="84">
        <v>9684</v>
      </c>
      <c r="B2155" s="84">
        <v>3970.83</v>
      </c>
      <c r="C2155" s="84">
        <v>3901</v>
      </c>
      <c r="D2155" s="84">
        <v>69.83</v>
      </c>
      <c r="E2155" s="84">
        <v>3363.75</v>
      </c>
      <c r="F2155" s="84">
        <v>3328.75</v>
      </c>
      <c r="G2155" s="84">
        <v>3284.5</v>
      </c>
      <c r="H2155" s="84">
        <v>35</v>
      </c>
      <c r="I2155" s="84">
        <v>3397.42</v>
      </c>
      <c r="J2155" s="84">
        <v>3362.42</v>
      </c>
      <c r="K2155" s="84">
        <v>3318.17</v>
      </c>
      <c r="L2155" s="84">
        <v>35</v>
      </c>
    </row>
    <row r="2156" spans="1:12" ht="11.25" customHeight="1" x14ac:dyDescent="0.3">
      <c r="A2156" s="83">
        <v>9688.5</v>
      </c>
      <c r="B2156" s="83">
        <v>3973.08</v>
      </c>
      <c r="C2156" s="83">
        <v>3903.5</v>
      </c>
      <c r="D2156" s="83">
        <v>69.58</v>
      </c>
      <c r="E2156" s="83">
        <v>3366</v>
      </c>
      <c r="F2156" s="83">
        <v>3331.08</v>
      </c>
      <c r="G2156" s="83">
        <v>3286.83</v>
      </c>
      <c r="H2156" s="83">
        <v>34.92</v>
      </c>
      <c r="I2156" s="83">
        <v>3399.67</v>
      </c>
      <c r="J2156" s="83">
        <v>3364.75</v>
      </c>
      <c r="K2156" s="83">
        <v>3320.5</v>
      </c>
      <c r="L2156" s="83">
        <v>34.92</v>
      </c>
    </row>
    <row r="2157" spans="1:12" ht="11.25" customHeight="1" x14ac:dyDescent="0.3">
      <c r="A2157" s="84">
        <v>9693</v>
      </c>
      <c r="B2157" s="84">
        <v>3975.33</v>
      </c>
      <c r="C2157" s="84">
        <v>3906.08</v>
      </c>
      <c r="D2157" s="84">
        <v>69.25</v>
      </c>
      <c r="E2157" s="84">
        <v>3368.25</v>
      </c>
      <c r="F2157" s="84">
        <v>3333.5</v>
      </c>
      <c r="G2157" s="84">
        <v>3289.25</v>
      </c>
      <c r="H2157" s="84">
        <v>34.75</v>
      </c>
      <c r="I2157" s="84">
        <v>3401.92</v>
      </c>
      <c r="J2157" s="84">
        <v>3367.17</v>
      </c>
      <c r="K2157" s="84">
        <v>3322.92</v>
      </c>
      <c r="L2157" s="84">
        <v>34.75</v>
      </c>
    </row>
    <row r="2158" spans="1:12" ht="11.25" customHeight="1" x14ac:dyDescent="0.3">
      <c r="A2158" s="83">
        <v>9697.5</v>
      </c>
      <c r="B2158" s="83">
        <v>3977.5</v>
      </c>
      <c r="C2158" s="83">
        <v>3908.5</v>
      </c>
      <c r="D2158" s="83">
        <v>69</v>
      </c>
      <c r="E2158" s="83">
        <v>3370.42</v>
      </c>
      <c r="F2158" s="83">
        <v>3335.83</v>
      </c>
      <c r="G2158" s="83">
        <v>3291.58</v>
      </c>
      <c r="H2158" s="83">
        <v>34.58</v>
      </c>
      <c r="I2158" s="83">
        <v>3404.08</v>
      </c>
      <c r="J2158" s="83">
        <v>3369.5</v>
      </c>
      <c r="K2158" s="83">
        <v>3325.25</v>
      </c>
      <c r="L2158" s="83">
        <v>34.58</v>
      </c>
    </row>
    <row r="2159" spans="1:12" ht="11.25" customHeight="1" x14ac:dyDescent="0.3">
      <c r="A2159" s="84">
        <v>9702</v>
      </c>
      <c r="B2159" s="84">
        <v>3979.75</v>
      </c>
      <c r="C2159" s="84">
        <v>3911.08</v>
      </c>
      <c r="D2159" s="84">
        <v>68.67</v>
      </c>
      <c r="E2159" s="84">
        <v>3372.67</v>
      </c>
      <c r="F2159" s="84">
        <v>3338.25</v>
      </c>
      <c r="G2159" s="84">
        <v>3294</v>
      </c>
      <c r="H2159" s="84">
        <v>34.42</v>
      </c>
      <c r="I2159" s="84">
        <v>3406.33</v>
      </c>
      <c r="J2159" s="84">
        <v>3371.92</v>
      </c>
      <c r="K2159" s="84">
        <v>3327.67</v>
      </c>
      <c r="L2159" s="84">
        <v>34.42</v>
      </c>
    </row>
    <row r="2160" spans="1:12" ht="11.25" customHeight="1" x14ac:dyDescent="0.3">
      <c r="A2160" s="83">
        <v>9706.5</v>
      </c>
      <c r="B2160" s="83">
        <v>3982</v>
      </c>
      <c r="C2160" s="83">
        <v>3913.58</v>
      </c>
      <c r="D2160" s="83">
        <v>68.42</v>
      </c>
      <c r="E2160" s="83">
        <v>3374.92</v>
      </c>
      <c r="F2160" s="83">
        <v>3340.58</v>
      </c>
      <c r="G2160" s="83">
        <v>3296.33</v>
      </c>
      <c r="H2160" s="83">
        <v>34.33</v>
      </c>
      <c r="I2160" s="83">
        <v>3408.58</v>
      </c>
      <c r="J2160" s="83">
        <v>3374.25</v>
      </c>
      <c r="K2160" s="83">
        <v>3330</v>
      </c>
      <c r="L2160" s="83">
        <v>34.33</v>
      </c>
    </row>
    <row r="2161" spans="1:12" ht="11.25" customHeight="1" x14ac:dyDescent="0.3">
      <c r="A2161" s="84">
        <v>9711</v>
      </c>
      <c r="B2161" s="84">
        <v>3984.17</v>
      </c>
      <c r="C2161" s="84">
        <v>3916.08</v>
      </c>
      <c r="D2161" s="84">
        <v>68.08</v>
      </c>
      <c r="E2161" s="84">
        <v>3377.08</v>
      </c>
      <c r="F2161" s="84">
        <v>3342.92</v>
      </c>
      <c r="G2161" s="84">
        <v>3298.67</v>
      </c>
      <c r="H2161" s="84">
        <v>34.17</v>
      </c>
      <c r="I2161" s="84">
        <v>3410.75</v>
      </c>
      <c r="J2161" s="84">
        <v>3376.58</v>
      </c>
      <c r="K2161" s="84">
        <v>3332.33</v>
      </c>
      <c r="L2161" s="84">
        <v>34.17</v>
      </c>
    </row>
    <row r="2162" spans="1:12" ht="11.25" customHeight="1" x14ac:dyDescent="0.3">
      <c r="A2162" s="83">
        <v>9715.5</v>
      </c>
      <c r="B2162" s="83">
        <v>3986.42</v>
      </c>
      <c r="C2162" s="83">
        <v>3918.58</v>
      </c>
      <c r="D2162" s="83">
        <v>67.83</v>
      </c>
      <c r="E2162" s="83">
        <v>3379.33</v>
      </c>
      <c r="F2162" s="83">
        <v>3345.33</v>
      </c>
      <c r="G2162" s="83">
        <v>3301.08</v>
      </c>
      <c r="H2162" s="83">
        <v>34</v>
      </c>
      <c r="I2162" s="83">
        <v>3413</v>
      </c>
      <c r="J2162" s="83">
        <v>3379</v>
      </c>
      <c r="K2162" s="83">
        <v>3334.75</v>
      </c>
      <c r="L2162" s="83">
        <v>34</v>
      </c>
    </row>
    <row r="2163" spans="1:12" ht="11.25" customHeight="1" x14ac:dyDescent="0.3">
      <c r="A2163" s="84">
        <v>9720</v>
      </c>
      <c r="B2163" s="84">
        <v>3988.67</v>
      </c>
      <c r="C2163" s="84">
        <v>3921.17</v>
      </c>
      <c r="D2163" s="84">
        <v>67.5</v>
      </c>
      <c r="E2163" s="84">
        <v>3381.58</v>
      </c>
      <c r="F2163" s="84">
        <v>3347.75</v>
      </c>
      <c r="G2163" s="84">
        <v>3303.5</v>
      </c>
      <c r="H2163" s="84">
        <v>33.83</v>
      </c>
      <c r="I2163" s="84">
        <v>3415.25</v>
      </c>
      <c r="J2163" s="84">
        <v>3381.42</v>
      </c>
      <c r="K2163" s="84">
        <v>3337.17</v>
      </c>
      <c r="L2163" s="84">
        <v>33.83</v>
      </c>
    </row>
    <row r="2164" spans="1:12" ht="11.25" customHeight="1" x14ac:dyDescent="0.3">
      <c r="A2164" s="83">
        <v>9724.5</v>
      </c>
      <c r="B2164" s="83">
        <v>3990.92</v>
      </c>
      <c r="C2164" s="83">
        <v>3923.67</v>
      </c>
      <c r="D2164" s="83">
        <v>67.25</v>
      </c>
      <c r="E2164" s="83">
        <v>3383.83</v>
      </c>
      <c r="F2164" s="83">
        <v>3350.08</v>
      </c>
      <c r="G2164" s="83">
        <v>3305.83</v>
      </c>
      <c r="H2164" s="83">
        <v>33.75</v>
      </c>
      <c r="I2164" s="83">
        <v>3417.5</v>
      </c>
      <c r="J2164" s="83">
        <v>3383.75</v>
      </c>
      <c r="K2164" s="83">
        <v>3339.5</v>
      </c>
      <c r="L2164" s="83">
        <v>33.75</v>
      </c>
    </row>
    <row r="2165" spans="1:12" ht="11.25" customHeight="1" x14ac:dyDescent="0.3">
      <c r="A2165" s="84">
        <v>9729</v>
      </c>
      <c r="B2165" s="84">
        <v>3993.08</v>
      </c>
      <c r="C2165" s="84">
        <v>3926.17</v>
      </c>
      <c r="D2165" s="84">
        <v>66.92</v>
      </c>
      <c r="E2165" s="84">
        <v>3386</v>
      </c>
      <c r="F2165" s="84">
        <v>3352.42</v>
      </c>
      <c r="G2165" s="84">
        <v>3308.17</v>
      </c>
      <c r="H2165" s="84">
        <v>33.58</v>
      </c>
      <c r="I2165" s="84">
        <v>3419.67</v>
      </c>
      <c r="J2165" s="84">
        <v>3386.08</v>
      </c>
      <c r="K2165" s="84">
        <v>3341.83</v>
      </c>
      <c r="L2165" s="84">
        <v>33.58</v>
      </c>
    </row>
    <row r="2166" spans="1:12" ht="11.25" customHeight="1" x14ac:dyDescent="0.3">
      <c r="A2166" s="83">
        <v>9733.5</v>
      </c>
      <c r="B2166" s="83">
        <v>3995.33</v>
      </c>
      <c r="C2166" s="83">
        <v>3928.67</v>
      </c>
      <c r="D2166" s="83">
        <v>66.67</v>
      </c>
      <c r="E2166" s="83">
        <v>3388.25</v>
      </c>
      <c r="F2166" s="83">
        <v>3354.83</v>
      </c>
      <c r="G2166" s="83">
        <v>3310.58</v>
      </c>
      <c r="H2166" s="83">
        <v>33.42</v>
      </c>
      <c r="I2166" s="83">
        <v>3421.92</v>
      </c>
      <c r="J2166" s="83">
        <v>3388.5</v>
      </c>
      <c r="K2166" s="83">
        <v>3344.25</v>
      </c>
      <c r="L2166" s="83">
        <v>33.42</v>
      </c>
    </row>
    <row r="2167" spans="1:12" ht="11.25" customHeight="1" x14ac:dyDescent="0.3">
      <c r="A2167" s="84">
        <v>9738</v>
      </c>
      <c r="B2167" s="84">
        <v>3997.58</v>
      </c>
      <c r="C2167" s="84">
        <v>3931.25</v>
      </c>
      <c r="D2167" s="84">
        <v>66.33</v>
      </c>
      <c r="E2167" s="84">
        <v>3390.5</v>
      </c>
      <c r="F2167" s="84">
        <v>3357.25</v>
      </c>
      <c r="G2167" s="84">
        <v>3313</v>
      </c>
      <c r="H2167" s="84">
        <v>33.25</v>
      </c>
      <c r="I2167" s="84">
        <v>3424.17</v>
      </c>
      <c r="J2167" s="84">
        <v>3390.92</v>
      </c>
      <c r="K2167" s="84">
        <v>3346.67</v>
      </c>
      <c r="L2167" s="84">
        <v>33.25</v>
      </c>
    </row>
    <row r="2168" spans="1:12" ht="11.25" customHeight="1" x14ac:dyDescent="0.3">
      <c r="A2168" s="83">
        <v>9742.5</v>
      </c>
      <c r="B2168" s="83">
        <v>3999.83</v>
      </c>
      <c r="C2168" s="83">
        <v>3933.75</v>
      </c>
      <c r="D2168" s="83">
        <v>66.08</v>
      </c>
      <c r="E2168" s="83">
        <v>3392.75</v>
      </c>
      <c r="F2168" s="83">
        <v>3359.58</v>
      </c>
      <c r="G2168" s="83">
        <v>3315.33</v>
      </c>
      <c r="H2168" s="83">
        <v>33.17</v>
      </c>
      <c r="I2168" s="83">
        <v>3426.42</v>
      </c>
      <c r="J2168" s="83">
        <v>3393.25</v>
      </c>
      <c r="K2168" s="83">
        <v>3349</v>
      </c>
      <c r="L2168" s="83">
        <v>33.17</v>
      </c>
    </row>
    <row r="2169" spans="1:12" ht="11.25" customHeight="1" x14ac:dyDescent="0.3">
      <c r="A2169" s="84">
        <v>9747</v>
      </c>
      <c r="B2169" s="84">
        <v>4002</v>
      </c>
      <c r="C2169" s="84">
        <v>3936.25</v>
      </c>
      <c r="D2169" s="84">
        <v>65.75</v>
      </c>
      <c r="E2169" s="84">
        <v>3394.92</v>
      </c>
      <c r="F2169" s="84">
        <v>3361.92</v>
      </c>
      <c r="G2169" s="84">
        <v>3317.67</v>
      </c>
      <c r="H2169" s="84">
        <v>33</v>
      </c>
      <c r="I2169" s="84">
        <v>3428.58</v>
      </c>
      <c r="J2169" s="84">
        <v>3395.58</v>
      </c>
      <c r="K2169" s="84">
        <v>3351.33</v>
      </c>
      <c r="L2169" s="84">
        <v>33</v>
      </c>
    </row>
    <row r="2170" spans="1:12" ht="11.25" customHeight="1" x14ac:dyDescent="0.3">
      <c r="A2170" s="83">
        <v>9751.5</v>
      </c>
      <c r="B2170" s="83">
        <v>4004.25</v>
      </c>
      <c r="C2170" s="83">
        <v>3938.75</v>
      </c>
      <c r="D2170" s="83">
        <v>65.5</v>
      </c>
      <c r="E2170" s="83">
        <v>3397.17</v>
      </c>
      <c r="F2170" s="83">
        <v>3364.33</v>
      </c>
      <c r="G2170" s="83">
        <v>3320.08</v>
      </c>
      <c r="H2170" s="83">
        <v>32.83</v>
      </c>
      <c r="I2170" s="83">
        <v>3430.83</v>
      </c>
      <c r="J2170" s="83">
        <v>3398</v>
      </c>
      <c r="K2170" s="83">
        <v>3353.75</v>
      </c>
      <c r="L2170" s="83">
        <v>32.83</v>
      </c>
    </row>
    <row r="2171" spans="1:12" ht="11.25" customHeight="1" x14ac:dyDescent="0.3">
      <c r="A2171" s="84">
        <v>9756</v>
      </c>
      <c r="B2171" s="84">
        <v>4006.5</v>
      </c>
      <c r="C2171" s="84">
        <v>3941.33</v>
      </c>
      <c r="D2171" s="84">
        <v>65.17</v>
      </c>
      <c r="E2171" s="84">
        <v>3399.42</v>
      </c>
      <c r="F2171" s="84">
        <v>3366.75</v>
      </c>
      <c r="G2171" s="84">
        <v>3322.5</v>
      </c>
      <c r="H2171" s="84">
        <v>32.67</v>
      </c>
      <c r="I2171" s="84">
        <v>3433.08</v>
      </c>
      <c r="J2171" s="84">
        <v>3400.42</v>
      </c>
      <c r="K2171" s="84">
        <v>3356.17</v>
      </c>
      <c r="L2171" s="84">
        <v>32.67</v>
      </c>
    </row>
    <row r="2172" spans="1:12" ht="11.25" customHeight="1" x14ac:dyDescent="0.3">
      <c r="A2172" s="83">
        <v>9760.5</v>
      </c>
      <c r="B2172" s="83">
        <v>4008.67</v>
      </c>
      <c r="C2172" s="83">
        <v>3943.75</v>
      </c>
      <c r="D2172" s="83">
        <v>64.92</v>
      </c>
      <c r="E2172" s="83">
        <v>3401.58</v>
      </c>
      <c r="F2172" s="83">
        <v>3369</v>
      </c>
      <c r="G2172" s="83">
        <v>3324.75</v>
      </c>
      <c r="H2172" s="83">
        <v>32.58</v>
      </c>
      <c r="I2172" s="83">
        <v>3435.25</v>
      </c>
      <c r="J2172" s="83">
        <v>3402.67</v>
      </c>
      <c r="K2172" s="83">
        <v>3358.42</v>
      </c>
      <c r="L2172" s="83">
        <v>32.58</v>
      </c>
    </row>
    <row r="2173" spans="1:12" ht="11.25" customHeight="1" x14ac:dyDescent="0.3">
      <c r="A2173" s="84">
        <v>9765</v>
      </c>
      <c r="B2173" s="84">
        <v>4010.92</v>
      </c>
      <c r="C2173" s="84">
        <v>3946.33</v>
      </c>
      <c r="D2173" s="84">
        <v>64.58</v>
      </c>
      <c r="E2173" s="84">
        <v>3403.83</v>
      </c>
      <c r="F2173" s="84">
        <v>3371.42</v>
      </c>
      <c r="G2173" s="84">
        <v>3327.17</v>
      </c>
      <c r="H2173" s="84">
        <v>32.42</v>
      </c>
      <c r="I2173" s="84">
        <v>3437.5</v>
      </c>
      <c r="J2173" s="84">
        <v>3405.08</v>
      </c>
      <c r="K2173" s="84">
        <v>3360.83</v>
      </c>
      <c r="L2173" s="84">
        <v>32.42</v>
      </c>
    </row>
    <row r="2174" spans="1:12" ht="11.25" customHeight="1" x14ac:dyDescent="0.3">
      <c r="A2174" s="83">
        <v>9769.5</v>
      </c>
      <c r="B2174" s="83">
        <v>4013.17</v>
      </c>
      <c r="C2174" s="83">
        <v>3948.92</v>
      </c>
      <c r="D2174" s="83">
        <v>64.25</v>
      </c>
      <c r="E2174" s="83">
        <v>3406.08</v>
      </c>
      <c r="F2174" s="83">
        <v>3373.83</v>
      </c>
      <c r="G2174" s="83">
        <v>3329.58</v>
      </c>
      <c r="H2174" s="83">
        <v>32.25</v>
      </c>
      <c r="I2174" s="83">
        <v>3439.75</v>
      </c>
      <c r="J2174" s="83">
        <v>3407.5</v>
      </c>
      <c r="K2174" s="83">
        <v>3363.25</v>
      </c>
      <c r="L2174" s="83">
        <v>32.25</v>
      </c>
    </row>
    <row r="2175" spans="1:12" ht="11.25" customHeight="1" x14ac:dyDescent="0.3">
      <c r="A2175" s="84">
        <v>9774</v>
      </c>
      <c r="B2175" s="84">
        <v>4015.42</v>
      </c>
      <c r="C2175" s="84">
        <v>3951.42</v>
      </c>
      <c r="D2175" s="84">
        <v>64</v>
      </c>
      <c r="E2175" s="84">
        <v>3408.33</v>
      </c>
      <c r="F2175" s="84">
        <v>3376.25</v>
      </c>
      <c r="G2175" s="84">
        <v>3332</v>
      </c>
      <c r="H2175" s="84">
        <v>32.08</v>
      </c>
      <c r="I2175" s="84">
        <v>3442</v>
      </c>
      <c r="J2175" s="84">
        <v>3409.92</v>
      </c>
      <c r="K2175" s="84">
        <v>3365.67</v>
      </c>
      <c r="L2175" s="84">
        <v>32.08</v>
      </c>
    </row>
    <row r="2176" spans="1:12" ht="11.25" customHeight="1" x14ac:dyDescent="0.3">
      <c r="A2176" s="83">
        <v>9778.5</v>
      </c>
      <c r="B2176" s="83">
        <v>4017.58</v>
      </c>
      <c r="C2176" s="83">
        <v>3953.92</v>
      </c>
      <c r="D2176" s="83">
        <v>63.67</v>
      </c>
      <c r="E2176" s="83">
        <v>3410.5</v>
      </c>
      <c r="F2176" s="83">
        <v>3378.58</v>
      </c>
      <c r="G2176" s="83">
        <v>3334.33</v>
      </c>
      <c r="H2176" s="83">
        <v>31.92</v>
      </c>
      <c r="I2176" s="83">
        <v>3444.17</v>
      </c>
      <c r="J2176" s="83">
        <v>3412.25</v>
      </c>
      <c r="K2176" s="83">
        <v>3368</v>
      </c>
      <c r="L2176" s="83">
        <v>31.92</v>
      </c>
    </row>
    <row r="2177" spans="1:12" ht="11.25" customHeight="1" x14ac:dyDescent="0.3">
      <c r="A2177" s="84">
        <v>9783</v>
      </c>
      <c r="B2177" s="84">
        <v>4019.83</v>
      </c>
      <c r="C2177" s="84">
        <v>3956.42</v>
      </c>
      <c r="D2177" s="84">
        <v>63.42</v>
      </c>
      <c r="E2177" s="84">
        <v>3412.75</v>
      </c>
      <c r="F2177" s="84">
        <v>3380.92</v>
      </c>
      <c r="G2177" s="84">
        <v>3336.67</v>
      </c>
      <c r="H2177" s="84">
        <v>31.83</v>
      </c>
      <c r="I2177" s="84">
        <v>3446.42</v>
      </c>
      <c r="J2177" s="84">
        <v>3414.58</v>
      </c>
      <c r="K2177" s="84">
        <v>3370.33</v>
      </c>
      <c r="L2177" s="84">
        <v>31.83</v>
      </c>
    </row>
    <row r="2178" spans="1:12" ht="11.25" customHeight="1" x14ac:dyDescent="0.3">
      <c r="A2178" s="83">
        <v>9787.5</v>
      </c>
      <c r="B2178" s="83">
        <v>4022.08</v>
      </c>
      <c r="C2178" s="83">
        <v>3959</v>
      </c>
      <c r="D2178" s="83">
        <v>63.08</v>
      </c>
      <c r="E2178" s="83">
        <v>3415</v>
      </c>
      <c r="F2178" s="83">
        <v>3383.33</v>
      </c>
      <c r="G2178" s="83">
        <v>3339.08</v>
      </c>
      <c r="H2178" s="83">
        <v>31.67</v>
      </c>
      <c r="I2178" s="83">
        <v>3448.67</v>
      </c>
      <c r="J2178" s="83">
        <v>3417</v>
      </c>
      <c r="K2178" s="83">
        <v>3372.75</v>
      </c>
      <c r="L2178" s="83">
        <v>31.67</v>
      </c>
    </row>
    <row r="2179" spans="1:12" ht="11.25" customHeight="1" x14ac:dyDescent="0.3">
      <c r="A2179" s="84">
        <v>9792</v>
      </c>
      <c r="B2179" s="84">
        <v>4024.33</v>
      </c>
      <c r="C2179" s="84">
        <v>3961.5</v>
      </c>
      <c r="D2179" s="84">
        <v>62.83</v>
      </c>
      <c r="E2179" s="84">
        <v>3417.25</v>
      </c>
      <c r="F2179" s="84">
        <v>3385.75</v>
      </c>
      <c r="G2179" s="84">
        <v>3341.5</v>
      </c>
      <c r="H2179" s="84">
        <v>31.5</v>
      </c>
      <c r="I2179" s="84">
        <v>3450.92</v>
      </c>
      <c r="J2179" s="84">
        <v>3419.42</v>
      </c>
      <c r="K2179" s="84">
        <v>3375.17</v>
      </c>
      <c r="L2179" s="84">
        <v>31.5</v>
      </c>
    </row>
    <row r="2180" spans="1:12" ht="11.25" customHeight="1" x14ac:dyDescent="0.3">
      <c r="A2180" s="83">
        <v>9796.5</v>
      </c>
      <c r="B2180" s="83">
        <v>4026.5</v>
      </c>
      <c r="C2180" s="83">
        <v>3964</v>
      </c>
      <c r="D2180" s="83">
        <v>62.5</v>
      </c>
      <c r="E2180" s="83">
        <v>3419.42</v>
      </c>
      <c r="F2180" s="83">
        <v>3388.08</v>
      </c>
      <c r="G2180" s="83">
        <v>3343.83</v>
      </c>
      <c r="H2180" s="83">
        <v>31.33</v>
      </c>
      <c r="I2180" s="83">
        <v>3453.08</v>
      </c>
      <c r="J2180" s="83">
        <v>3421.75</v>
      </c>
      <c r="K2180" s="83">
        <v>3377.5</v>
      </c>
      <c r="L2180" s="83">
        <v>31.33</v>
      </c>
    </row>
    <row r="2181" spans="1:12" ht="11.25" customHeight="1" x14ac:dyDescent="0.3">
      <c r="A2181" s="84">
        <v>9801</v>
      </c>
      <c r="B2181" s="84">
        <v>4028.75</v>
      </c>
      <c r="C2181" s="84">
        <v>3966.5</v>
      </c>
      <c r="D2181" s="84">
        <v>62.25</v>
      </c>
      <c r="E2181" s="84">
        <v>3421.67</v>
      </c>
      <c r="F2181" s="84">
        <v>3390.42</v>
      </c>
      <c r="G2181" s="84">
        <v>3346.17</v>
      </c>
      <c r="H2181" s="84">
        <v>31.25</v>
      </c>
      <c r="I2181" s="84">
        <v>3455.33</v>
      </c>
      <c r="J2181" s="84">
        <v>3424.08</v>
      </c>
      <c r="K2181" s="84">
        <v>3379.83</v>
      </c>
      <c r="L2181" s="84">
        <v>31.25</v>
      </c>
    </row>
    <row r="2182" spans="1:12" ht="11.25" customHeight="1" x14ac:dyDescent="0.3">
      <c r="A2182" s="83">
        <v>9805.5</v>
      </c>
      <c r="B2182" s="83">
        <v>4031</v>
      </c>
      <c r="C2182" s="83">
        <v>3969.08</v>
      </c>
      <c r="D2182" s="83">
        <v>61.92</v>
      </c>
      <c r="E2182" s="83">
        <v>3423.92</v>
      </c>
      <c r="F2182" s="83">
        <v>3392.83</v>
      </c>
      <c r="G2182" s="83">
        <v>3348.58</v>
      </c>
      <c r="H2182" s="83">
        <v>31.08</v>
      </c>
      <c r="I2182" s="83">
        <v>3457.58</v>
      </c>
      <c r="J2182" s="83">
        <v>3426.5</v>
      </c>
      <c r="K2182" s="83">
        <v>3382.25</v>
      </c>
      <c r="L2182" s="83">
        <v>31.08</v>
      </c>
    </row>
    <row r="2183" spans="1:12" ht="11.25" customHeight="1" x14ac:dyDescent="0.3">
      <c r="A2183" s="84">
        <v>9810</v>
      </c>
      <c r="B2183" s="84">
        <v>4033.17</v>
      </c>
      <c r="C2183" s="84">
        <v>3971.5</v>
      </c>
      <c r="D2183" s="84">
        <v>61.67</v>
      </c>
      <c r="E2183" s="84">
        <v>3426.08</v>
      </c>
      <c r="F2183" s="84">
        <v>3395.17</v>
      </c>
      <c r="G2183" s="84">
        <v>3350.92</v>
      </c>
      <c r="H2183" s="84">
        <v>30.92</v>
      </c>
      <c r="I2183" s="84">
        <v>3459.75</v>
      </c>
      <c r="J2183" s="84">
        <v>3428.83</v>
      </c>
      <c r="K2183" s="84">
        <v>3384.58</v>
      </c>
      <c r="L2183" s="84">
        <v>30.92</v>
      </c>
    </row>
    <row r="2184" spans="1:12" ht="11.25" customHeight="1" x14ac:dyDescent="0.3">
      <c r="A2184" s="83">
        <v>9814.5</v>
      </c>
      <c r="B2184" s="83">
        <v>4035.42</v>
      </c>
      <c r="C2184" s="83">
        <v>3974.08</v>
      </c>
      <c r="D2184" s="83">
        <v>61.33</v>
      </c>
      <c r="E2184" s="83">
        <v>3428.33</v>
      </c>
      <c r="F2184" s="83">
        <v>3397.58</v>
      </c>
      <c r="G2184" s="83">
        <v>3353.33</v>
      </c>
      <c r="H2184" s="83">
        <v>30.75</v>
      </c>
      <c r="I2184" s="83">
        <v>3462</v>
      </c>
      <c r="J2184" s="83">
        <v>3431.25</v>
      </c>
      <c r="K2184" s="83">
        <v>3387</v>
      </c>
      <c r="L2184" s="83">
        <v>30.75</v>
      </c>
    </row>
    <row r="2185" spans="1:12" ht="11.25" customHeight="1" x14ac:dyDescent="0.3">
      <c r="A2185" s="84">
        <v>9819</v>
      </c>
      <c r="B2185" s="84">
        <v>4037.67</v>
      </c>
      <c r="C2185" s="84">
        <v>3976.58</v>
      </c>
      <c r="D2185" s="84">
        <v>61.08</v>
      </c>
      <c r="E2185" s="84">
        <v>3430.58</v>
      </c>
      <c r="F2185" s="84">
        <v>3399.92</v>
      </c>
      <c r="G2185" s="84">
        <v>3355.67</v>
      </c>
      <c r="H2185" s="84">
        <v>30.67</v>
      </c>
      <c r="I2185" s="84">
        <v>3464.25</v>
      </c>
      <c r="J2185" s="84">
        <v>3433.58</v>
      </c>
      <c r="K2185" s="84">
        <v>3389.33</v>
      </c>
      <c r="L2185" s="84">
        <v>30.67</v>
      </c>
    </row>
    <row r="2186" spans="1:12" ht="11.25" customHeight="1" x14ac:dyDescent="0.3">
      <c r="A2186" s="83">
        <v>9823.5</v>
      </c>
      <c r="B2186" s="83">
        <v>4039.92</v>
      </c>
      <c r="C2186" s="83">
        <v>3979.17</v>
      </c>
      <c r="D2186" s="83">
        <v>60.75</v>
      </c>
      <c r="E2186" s="83">
        <v>3432.83</v>
      </c>
      <c r="F2186" s="83">
        <v>3402.33</v>
      </c>
      <c r="G2186" s="83">
        <v>3358.08</v>
      </c>
      <c r="H2186" s="83">
        <v>30.5</v>
      </c>
      <c r="I2186" s="83">
        <v>3466.5</v>
      </c>
      <c r="J2186" s="83">
        <v>3436</v>
      </c>
      <c r="K2186" s="83">
        <v>3391.75</v>
      </c>
      <c r="L2186" s="83">
        <v>30.5</v>
      </c>
    </row>
    <row r="2187" spans="1:12" ht="11.25" customHeight="1" x14ac:dyDescent="0.3">
      <c r="A2187" s="84">
        <v>9828</v>
      </c>
      <c r="B2187" s="84">
        <v>4042.08</v>
      </c>
      <c r="C2187" s="84">
        <v>3981.58</v>
      </c>
      <c r="D2187" s="84">
        <v>60.5</v>
      </c>
      <c r="E2187" s="84">
        <v>3435</v>
      </c>
      <c r="F2187" s="84">
        <v>3404.67</v>
      </c>
      <c r="G2187" s="84">
        <v>3360.42</v>
      </c>
      <c r="H2187" s="84">
        <v>30.33</v>
      </c>
      <c r="I2187" s="84">
        <v>3468.67</v>
      </c>
      <c r="J2187" s="84">
        <v>3438.33</v>
      </c>
      <c r="K2187" s="84">
        <v>3394.08</v>
      </c>
      <c r="L2187" s="84">
        <v>30.33</v>
      </c>
    </row>
    <row r="2188" spans="1:12" ht="11.25" customHeight="1" x14ac:dyDescent="0.3">
      <c r="A2188" s="83">
        <v>9832.5</v>
      </c>
      <c r="B2188" s="83">
        <v>4044.33</v>
      </c>
      <c r="C2188" s="83">
        <v>3984.17</v>
      </c>
      <c r="D2188" s="83">
        <v>60.17</v>
      </c>
      <c r="E2188" s="83">
        <v>3437.25</v>
      </c>
      <c r="F2188" s="83">
        <v>3407.08</v>
      </c>
      <c r="G2188" s="83">
        <v>3362.83</v>
      </c>
      <c r="H2188" s="83">
        <v>30.17</v>
      </c>
      <c r="I2188" s="83">
        <v>3470.92</v>
      </c>
      <c r="J2188" s="83">
        <v>3440.75</v>
      </c>
      <c r="K2188" s="83">
        <v>3396.5</v>
      </c>
      <c r="L2188" s="83">
        <v>30.17</v>
      </c>
    </row>
    <row r="2189" spans="1:12" ht="11.25" customHeight="1" x14ac:dyDescent="0.3">
      <c r="A2189" s="84">
        <v>9837</v>
      </c>
      <c r="B2189" s="84">
        <v>4046.58</v>
      </c>
      <c r="C2189" s="84">
        <v>3986.67</v>
      </c>
      <c r="D2189" s="84">
        <v>59.92</v>
      </c>
      <c r="E2189" s="84">
        <v>3439.5</v>
      </c>
      <c r="F2189" s="84">
        <v>3409.42</v>
      </c>
      <c r="G2189" s="84">
        <v>3365.17</v>
      </c>
      <c r="H2189" s="84">
        <v>30.08</v>
      </c>
      <c r="I2189" s="84">
        <v>3473.17</v>
      </c>
      <c r="J2189" s="84">
        <v>3443.08</v>
      </c>
      <c r="K2189" s="84">
        <v>3398.83</v>
      </c>
      <c r="L2189" s="84">
        <v>30.08</v>
      </c>
    </row>
    <row r="2190" spans="1:12" ht="11.25" customHeight="1" x14ac:dyDescent="0.3">
      <c r="A2190" s="83">
        <v>9841.5</v>
      </c>
      <c r="B2190" s="83">
        <v>4048.83</v>
      </c>
      <c r="C2190" s="83">
        <v>3989.25</v>
      </c>
      <c r="D2190" s="83">
        <v>59.58</v>
      </c>
      <c r="E2190" s="83">
        <v>3441.75</v>
      </c>
      <c r="F2190" s="83">
        <v>3411.83</v>
      </c>
      <c r="G2190" s="83">
        <v>3367.58</v>
      </c>
      <c r="H2190" s="83">
        <v>29.92</v>
      </c>
      <c r="I2190" s="83">
        <v>3475.42</v>
      </c>
      <c r="J2190" s="83">
        <v>3445.5</v>
      </c>
      <c r="K2190" s="83">
        <v>3401.25</v>
      </c>
      <c r="L2190" s="83">
        <v>29.92</v>
      </c>
    </row>
    <row r="2191" spans="1:12" ht="11.25" customHeight="1" x14ac:dyDescent="0.3">
      <c r="A2191" s="84">
        <v>9846</v>
      </c>
      <c r="B2191" s="84">
        <v>4051</v>
      </c>
      <c r="C2191" s="84">
        <v>3991.67</v>
      </c>
      <c r="D2191" s="84">
        <v>59.33</v>
      </c>
      <c r="E2191" s="84">
        <v>3443.92</v>
      </c>
      <c r="F2191" s="84">
        <v>3414.17</v>
      </c>
      <c r="G2191" s="84">
        <v>3369.92</v>
      </c>
      <c r="H2191" s="84">
        <v>29.75</v>
      </c>
      <c r="I2191" s="84">
        <v>3477.58</v>
      </c>
      <c r="J2191" s="84">
        <v>3447.83</v>
      </c>
      <c r="K2191" s="84">
        <v>3403.58</v>
      </c>
      <c r="L2191" s="84">
        <v>29.75</v>
      </c>
    </row>
    <row r="2192" spans="1:12" ht="11.25" customHeight="1" x14ac:dyDescent="0.3">
      <c r="A2192" s="83">
        <v>9850.5</v>
      </c>
      <c r="B2192" s="83">
        <v>4053.25</v>
      </c>
      <c r="C2192" s="83">
        <v>3994.25</v>
      </c>
      <c r="D2192" s="83">
        <v>59</v>
      </c>
      <c r="E2192" s="83">
        <v>3446.17</v>
      </c>
      <c r="F2192" s="83">
        <v>3416.58</v>
      </c>
      <c r="G2192" s="83">
        <v>3372.33</v>
      </c>
      <c r="H2192" s="83">
        <v>29.58</v>
      </c>
      <c r="I2192" s="83">
        <v>3479.83</v>
      </c>
      <c r="J2192" s="83">
        <v>3450.25</v>
      </c>
      <c r="K2192" s="83">
        <v>3406</v>
      </c>
      <c r="L2192" s="83">
        <v>29.58</v>
      </c>
    </row>
    <row r="2193" spans="1:12" ht="11.25" customHeight="1" x14ac:dyDescent="0.3">
      <c r="A2193" s="84">
        <v>9855</v>
      </c>
      <c r="B2193" s="84">
        <v>4055.5</v>
      </c>
      <c r="C2193" s="84">
        <v>3996.75</v>
      </c>
      <c r="D2193" s="84">
        <v>58.75</v>
      </c>
      <c r="E2193" s="84">
        <v>3448.42</v>
      </c>
      <c r="F2193" s="84">
        <v>3418.92</v>
      </c>
      <c r="G2193" s="84">
        <v>3374.67</v>
      </c>
      <c r="H2193" s="84">
        <v>29.5</v>
      </c>
      <c r="I2193" s="84">
        <v>3482.08</v>
      </c>
      <c r="J2193" s="84">
        <v>3452.58</v>
      </c>
      <c r="K2193" s="84">
        <v>3408.33</v>
      </c>
      <c r="L2193" s="84">
        <v>29.5</v>
      </c>
    </row>
    <row r="2194" spans="1:12" ht="11.25" customHeight="1" x14ac:dyDescent="0.3">
      <c r="A2194" s="83">
        <v>9859.5</v>
      </c>
      <c r="B2194" s="83">
        <v>4057.75</v>
      </c>
      <c r="C2194" s="83">
        <v>3999.33</v>
      </c>
      <c r="D2194" s="83">
        <v>58.42</v>
      </c>
      <c r="E2194" s="83">
        <v>3450.67</v>
      </c>
      <c r="F2194" s="83">
        <v>3421.33</v>
      </c>
      <c r="G2194" s="83">
        <v>3377.08</v>
      </c>
      <c r="H2194" s="83">
        <v>29.33</v>
      </c>
      <c r="I2194" s="83">
        <v>3484.33</v>
      </c>
      <c r="J2194" s="83">
        <v>3455</v>
      </c>
      <c r="K2194" s="83">
        <v>3410.75</v>
      </c>
      <c r="L2194" s="83">
        <v>29.33</v>
      </c>
    </row>
    <row r="2195" spans="1:12" ht="11.25" customHeight="1" x14ac:dyDescent="0.3">
      <c r="A2195" s="84">
        <v>9864</v>
      </c>
      <c r="B2195" s="84">
        <v>4059.92</v>
      </c>
      <c r="C2195" s="84">
        <v>4001.75</v>
      </c>
      <c r="D2195" s="84">
        <v>58.17</v>
      </c>
      <c r="E2195" s="84">
        <v>3452.83</v>
      </c>
      <c r="F2195" s="84">
        <v>3423.67</v>
      </c>
      <c r="G2195" s="84">
        <v>3379.42</v>
      </c>
      <c r="H2195" s="84">
        <v>29.17</v>
      </c>
      <c r="I2195" s="84">
        <v>3486.5</v>
      </c>
      <c r="J2195" s="84">
        <v>3457.33</v>
      </c>
      <c r="K2195" s="84">
        <v>3413.08</v>
      </c>
      <c r="L2195" s="84">
        <v>29.17</v>
      </c>
    </row>
    <row r="2196" spans="1:12" ht="11.25" customHeight="1" x14ac:dyDescent="0.3">
      <c r="A2196" s="83">
        <v>9868.5</v>
      </c>
      <c r="B2196" s="83">
        <v>4062.17</v>
      </c>
      <c r="C2196" s="83">
        <v>4004.33</v>
      </c>
      <c r="D2196" s="83">
        <v>57.83</v>
      </c>
      <c r="E2196" s="83">
        <v>3455.08</v>
      </c>
      <c r="F2196" s="83">
        <v>3426.08</v>
      </c>
      <c r="G2196" s="83">
        <v>3381.83</v>
      </c>
      <c r="H2196" s="83">
        <v>29</v>
      </c>
      <c r="I2196" s="83">
        <v>3488.75</v>
      </c>
      <c r="J2196" s="83">
        <v>3459.75</v>
      </c>
      <c r="K2196" s="83">
        <v>3415.5</v>
      </c>
      <c r="L2196" s="83">
        <v>29</v>
      </c>
    </row>
    <row r="2197" spans="1:12" ht="11.25" customHeight="1" x14ac:dyDescent="0.3">
      <c r="A2197" s="84">
        <v>9873</v>
      </c>
      <c r="B2197" s="84">
        <v>4064.42</v>
      </c>
      <c r="C2197" s="84">
        <v>4006.83</v>
      </c>
      <c r="D2197" s="84">
        <v>57.58</v>
      </c>
      <c r="E2197" s="84">
        <v>3457.33</v>
      </c>
      <c r="F2197" s="84">
        <v>3428.42</v>
      </c>
      <c r="G2197" s="84">
        <v>3384.17</v>
      </c>
      <c r="H2197" s="84">
        <v>28.92</v>
      </c>
      <c r="I2197" s="84">
        <v>3491</v>
      </c>
      <c r="J2197" s="84">
        <v>3462.08</v>
      </c>
      <c r="K2197" s="84">
        <v>3417.83</v>
      </c>
      <c r="L2197" s="84">
        <v>28.92</v>
      </c>
    </row>
    <row r="2198" spans="1:12" ht="11.25" customHeight="1" x14ac:dyDescent="0.3">
      <c r="A2198" s="83">
        <v>9877.5</v>
      </c>
      <c r="B2198" s="83">
        <v>4066.58</v>
      </c>
      <c r="C2198" s="83">
        <v>4009.33</v>
      </c>
      <c r="D2198" s="83">
        <v>57.25</v>
      </c>
      <c r="E2198" s="83">
        <v>3459.5</v>
      </c>
      <c r="F2198" s="83">
        <v>3430.75</v>
      </c>
      <c r="G2198" s="83">
        <v>3386.5</v>
      </c>
      <c r="H2198" s="83">
        <v>28.75</v>
      </c>
      <c r="I2198" s="83">
        <v>3493.17</v>
      </c>
      <c r="J2198" s="83">
        <v>3464.42</v>
      </c>
      <c r="K2198" s="83">
        <v>3420.17</v>
      </c>
      <c r="L2198" s="83">
        <v>28.75</v>
      </c>
    </row>
    <row r="2199" spans="1:12" ht="11.25" customHeight="1" x14ac:dyDescent="0.3">
      <c r="A2199" s="84">
        <v>9882</v>
      </c>
      <c r="B2199" s="84">
        <v>4068.83</v>
      </c>
      <c r="C2199" s="84">
        <v>4011.83</v>
      </c>
      <c r="D2199" s="84">
        <v>57</v>
      </c>
      <c r="E2199" s="84">
        <v>3461.75</v>
      </c>
      <c r="F2199" s="84">
        <v>3433.17</v>
      </c>
      <c r="G2199" s="84">
        <v>3388.92</v>
      </c>
      <c r="H2199" s="84">
        <v>28.58</v>
      </c>
      <c r="I2199" s="84">
        <v>3495.42</v>
      </c>
      <c r="J2199" s="84">
        <v>3466.83</v>
      </c>
      <c r="K2199" s="84">
        <v>3422.58</v>
      </c>
      <c r="L2199" s="84">
        <v>28.58</v>
      </c>
    </row>
    <row r="2200" spans="1:12" ht="11.25" customHeight="1" x14ac:dyDescent="0.3">
      <c r="A2200" s="83">
        <v>9886.5</v>
      </c>
      <c r="B2200" s="83">
        <v>4071.08</v>
      </c>
      <c r="C2200" s="83">
        <v>4014.42</v>
      </c>
      <c r="D2200" s="83">
        <v>56.67</v>
      </c>
      <c r="E2200" s="83">
        <v>3464</v>
      </c>
      <c r="F2200" s="83">
        <v>3435.58</v>
      </c>
      <c r="G2200" s="83">
        <v>3391.33</v>
      </c>
      <c r="H2200" s="83">
        <v>28.42</v>
      </c>
      <c r="I2200" s="83">
        <v>3497.67</v>
      </c>
      <c r="J2200" s="83">
        <v>3469.25</v>
      </c>
      <c r="K2200" s="83">
        <v>3425</v>
      </c>
      <c r="L2200" s="83">
        <v>28.42</v>
      </c>
    </row>
    <row r="2201" spans="1:12" ht="11.25" customHeight="1" x14ac:dyDescent="0.3">
      <c r="A2201" s="84">
        <v>9891</v>
      </c>
      <c r="B2201" s="84">
        <v>4073.33</v>
      </c>
      <c r="C2201" s="84">
        <v>4016.92</v>
      </c>
      <c r="D2201" s="84">
        <v>56.42</v>
      </c>
      <c r="E2201" s="84">
        <v>3466.25</v>
      </c>
      <c r="F2201" s="84">
        <v>3437.92</v>
      </c>
      <c r="G2201" s="84">
        <v>3393.67</v>
      </c>
      <c r="H2201" s="84">
        <v>28.33</v>
      </c>
      <c r="I2201" s="84">
        <v>3499.92</v>
      </c>
      <c r="J2201" s="84">
        <v>3471.58</v>
      </c>
      <c r="K2201" s="84">
        <v>3427.33</v>
      </c>
      <c r="L2201" s="84">
        <v>28.33</v>
      </c>
    </row>
    <row r="2202" spans="1:12" ht="11.25" customHeight="1" x14ac:dyDescent="0.3">
      <c r="A2202" s="83">
        <v>9895.5</v>
      </c>
      <c r="B2202" s="83">
        <v>4075.5</v>
      </c>
      <c r="C2202" s="83">
        <v>4019.42</v>
      </c>
      <c r="D2202" s="83">
        <v>56.08</v>
      </c>
      <c r="E2202" s="83">
        <v>3468.42</v>
      </c>
      <c r="F2202" s="83">
        <v>3440.25</v>
      </c>
      <c r="G2202" s="83">
        <v>3396</v>
      </c>
      <c r="H2202" s="83">
        <v>28.17</v>
      </c>
      <c r="I2202" s="83">
        <v>3502.08</v>
      </c>
      <c r="J2202" s="83">
        <v>3473.92</v>
      </c>
      <c r="K2202" s="83">
        <v>3429.67</v>
      </c>
      <c r="L2202" s="83">
        <v>28.17</v>
      </c>
    </row>
    <row r="2203" spans="1:12" ht="11.25" customHeight="1" x14ac:dyDescent="0.3">
      <c r="A2203" s="84">
        <v>9900</v>
      </c>
      <c r="B2203" s="84">
        <v>4077.75</v>
      </c>
      <c r="C2203" s="84">
        <v>4021.92</v>
      </c>
      <c r="D2203" s="84">
        <v>55.83</v>
      </c>
      <c r="E2203" s="84">
        <v>3470.67</v>
      </c>
      <c r="F2203" s="84">
        <v>3442.67</v>
      </c>
      <c r="G2203" s="84">
        <v>3398.42</v>
      </c>
      <c r="H2203" s="84">
        <v>28</v>
      </c>
      <c r="I2203" s="84">
        <v>3504.33</v>
      </c>
      <c r="J2203" s="84">
        <v>3476.33</v>
      </c>
      <c r="K2203" s="84">
        <v>3432.08</v>
      </c>
      <c r="L2203" s="84">
        <v>28</v>
      </c>
    </row>
    <row r="2204" spans="1:12" ht="11.25" customHeight="1" x14ac:dyDescent="0.3">
      <c r="A2204" s="83">
        <v>9904.5</v>
      </c>
      <c r="B2204" s="83">
        <v>4080</v>
      </c>
      <c r="C2204" s="83">
        <v>4024.5</v>
      </c>
      <c r="D2204" s="83">
        <v>55.5</v>
      </c>
      <c r="E2204" s="83">
        <v>3472.92</v>
      </c>
      <c r="F2204" s="83">
        <v>3445.08</v>
      </c>
      <c r="G2204" s="83">
        <v>3400.83</v>
      </c>
      <c r="H2204" s="83">
        <v>27.83</v>
      </c>
      <c r="I2204" s="83">
        <v>3506.58</v>
      </c>
      <c r="J2204" s="83">
        <v>3478.75</v>
      </c>
      <c r="K2204" s="83">
        <v>3434.5</v>
      </c>
      <c r="L2204" s="83">
        <v>27.83</v>
      </c>
    </row>
    <row r="2205" spans="1:12" ht="11.25" customHeight="1" x14ac:dyDescent="0.3">
      <c r="A2205" s="84">
        <v>9909</v>
      </c>
      <c r="B2205" s="84">
        <v>4082.25</v>
      </c>
      <c r="C2205" s="84">
        <v>4027</v>
      </c>
      <c r="D2205" s="84">
        <v>55.25</v>
      </c>
      <c r="E2205" s="84">
        <v>3475.17</v>
      </c>
      <c r="F2205" s="84">
        <v>3447.5</v>
      </c>
      <c r="G2205" s="84">
        <v>3403.25</v>
      </c>
      <c r="H2205" s="84">
        <v>27.67</v>
      </c>
      <c r="I2205" s="84">
        <v>3508.83</v>
      </c>
      <c r="J2205" s="84">
        <v>3481.17</v>
      </c>
      <c r="K2205" s="84">
        <v>3436.92</v>
      </c>
      <c r="L2205" s="84">
        <v>27.67</v>
      </c>
    </row>
    <row r="2206" spans="1:12" ht="11.25" customHeight="1" x14ac:dyDescent="0.3">
      <c r="A2206" s="83">
        <v>9913.5</v>
      </c>
      <c r="B2206" s="83">
        <v>4084.42</v>
      </c>
      <c r="C2206" s="83">
        <v>4029.5</v>
      </c>
      <c r="D2206" s="83">
        <v>54.92</v>
      </c>
      <c r="E2206" s="83">
        <v>3477.33</v>
      </c>
      <c r="F2206" s="83">
        <v>3449.75</v>
      </c>
      <c r="G2206" s="83">
        <v>3405.5</v>
      </c>
      <c r="H2206" s="83">
        <v>27.58</v>
      </c>
      <c r="I2206" s="83">
        <v>3511</v>
      </c>
      <c r="J2206" s="83">
        <v>3483.42</v>
      </c>
      <c r="K2206" s="83">
        <v>3439.17</v>
      </c>
      <c r="L2206" s="83">
        <v>27.58</v>
      </c>
    </row>
    <row r="2207" spans="1:12" ht="11.25" customHeight="1" x14ac:dyDescent="0.3">
      <c r="A2207" s="84">
        <v>9918</v>
      </c>
      <c r="B2207" s="84">
        <v>4086.67</v>
      </c>
      <c r="C2207" s="84">
        <v>4032.08</v>
      </c>
      <c r="D2207" s="84">
        <v>54.58</v>
      </c>
      <c r="E2207" s="84">
        <v>3479.58</v>
      </c>
      <c r="F2207" s="84">
        <v>3452.17</v>
      </c>
      <c r="G2207" s="84">
        <v>3407.92</v>
      </c>
      <c r="H2207" s="84">
        <v>27.42</v>
      </c>
      <c r="I2207" s="84">
        <v>3513.25</v>
      </c>
      <c r="J2207" s="84">
        <v>3485.83</v>
      </c>
      <c r="K2207" s="84">
        <v>3441.58</v>
      </c>
      <c r="L2207" s="84">
        <v>27.42</v>
      </c>
    </row>
    <row r="2208" spans="1:12" ht="11.25" customHeight="1" x14ac:dyDescent="0.3">
      <c r="A2208" s="83">
        <v>9922.5</v>
      </c>
      <c r="B2208" s="83">
        <v>4088.92</v>
      </c>
      <c r="C2208" s="83">
        <v>4034.58</v>
      </c>
      <c r="D2208" s="83">
        <v>54.33</v>
      </c>
      <c r="E2208" s="83">
        <v>3481.83</v>
      </c>
      <c r="F2208" s="83">
        <v>3454.58</v>
      </c>
      <c r="G2208" s="83">
        <v>3410.33</v>
      </c>
      <c r="H2208" s="83">
        <v>27.25</v>
      </c>
      <c r="I2208" s="83">
        <v>3515.5</v>
      </c>
      <c r="J2208" s="83">
        <v>3488.25</v>
      </c>
      <c r="K2208" s="83">
        <v>3444</v>
      </c>
      <c r="L2208" s="83">
        <v>27.25</v>
      </c>
    </row>
    <row r="2209" spans="1:12" ht="11.25" customHeight="1" x14ac:dyDescent="0.3">
      <c r="A2209" s="84">
        <v>9927</v>
      </c>
      <c r="B2209" s="84">
        <v>4091.08</v>
      </c>
      <c r="C2209" s="84">
        <v>4037.08</v>
      </c>
      <c r="D2209" s="84">
        <v>54</v>
      </c>
      <c r="E2209" s="84">
        <v>3484</v>
      </c>
      <c r="F2209" s="84">
        <v>3456.92</v>
      </c>
      <c r="G2209" s="84">
        <v>3412.67</v>
      </c>
      <c r="H2209" s="84">
        <v>27.08</v>
      </c>
      <c r="I2209" s="84">
        <v>3517.67</v>
      </c>
      <c r="J2209" s="84">
        <v>3490.58</v>
      </c>
      <c r="K2209" s="84">
        <v>3446.33</v>
      </c>
      <c r="L2209" s="84">
        <v>27.08</v>
      </c>
    </row>
    <row r="2210" spans="1:12" ht="11.25" customHeight="1" x14ac:dyDescent="0.3">
      <c r="A2210" s="83">
        <v>9931.5</v>
      </c>
      <c r="B2210" s="83">
        <v>4093.33</v>
      </c>
      <c r="C2210" s="83">
        <v>4039.58</v>
      </c>
      <c r="D2210" s="83">
        <v>53.75</v>
      </c>
      <c r="E2210" s="83">
        <v>3486.25</v>
      </c>
      <c r="F2210" s="83">
        <v>3459.25</v>
      </c>
      <c r="G2210" s="83">
        <v>3415</v>
      </c>
      <c r="H2210" s="83">
        <v>27</v>
      </c>
      <c r="I2210" s="83">
        <v>3519.92</v>
      </c>
      <c r="J2210" s="83">
        <v>3492.92</v>
      </c>
      <c r="K2210" s="83">
        <v>3448.67</v>
      </c>
      <c r="L2210" s="83">
        <v>27</v>
      </c>
    </row>
    <row r="2211" spans="1:12" ht="11.25" customHeight="1" x14ac:dyDescent="0.3">
      <c r="A2211" s="84">
        <v>9936</v>
      </c>
      <c r="B2211" s="84">
        <v>4095.58</v>
      </c>
      <c r="C2211" s="84">
        <v>4042.17</v>
      </c>
      <c r="D2211" s="84">
        <v>53.42</v>
      </c>
      <c r="E2211" s="84">
        <v>3488.5</v>
      </c>
      <c r="F2211" s="84">
        <v>3461.67</v>
      </c>
      <c r="G2211" s="84">
        <v>3417.42</v>
      </c>
      <c r="H2211" s="84">
        <v>26.83</v>
      </c>
      <c r="I2211" s="84">
        <v>3522.17</v>
      </c>
      <c r="J2211" s="84">
        <v>3495.33</v>
      </c>
      <c r="K2211" s="84">
        <v>3451.08</v>
      </c>
      <c r="L2211" s="84">
        <v>26.83</v>
      </c>
    </row>
    <row r="2212" spans="1:12" ht="11.25" customHeight="1" x14ac:dyDescent="0.3">
      <c r="A2212" s="83">
        <v>9940.5</v>
      </c>
      <c r="B2212" s="83">
        <v>4097.83</v>
      </c>
      <c r="C2212" s="83">
        <v>4044.67</v>
      </c>
      <c r="D2212" s="83">
        <v>53.17</v>
      </c>
      <c r="E2212" s="83">
        <v>3490.75</v>
      </c>
      <c r="F2212" s="83">
        <v>3464.08</v>
      </c>
      <c r="G2212" s="83">
        <v>3419.83</v>
      </c>
      <c r="H2212" s="83">
        <v>26.67</v>
      </c>
      <c r="I2212" s="83">
        <v>3524.42</v>
      </c>
      <c r="J2212" s="83">
        <v>3497.75</v>
      </c>
      <c r="K2212" s="83">
        <v>3453.5</v>
      </c>
      <c r="L2212" s="83">
        <v>26.67</v>
      </c>
    </row>
    <row r="2213" spans="1:12" ht="11.25" customHeight="1" x14ac:dyDescent="0.3">
      <c r="A2213" s="84">
        <v>9945</v>
      </c>
      <c r="B2213" s="84">
        <v>4100</v>
      </c>
      <c r="C2213" s="84">
        <v>4047.17</v>
      </c>
      <c r="D2213" s="84">
        <v>52.83</v>
      </c>
      <c r="E2213" s="84">
        <v>3492.92</v>
      </c>
      <c r="F2213" s="84">
        <v>3466.42</v>
      </c>
      <c r="G2213" s="84">
        <v>3422.17</v>
      </c>
      <c r="H2213" s="84">
        <v>26.5</v>
      </c>
      <c r="I2213" s="84">
        <v>3526.58</v>
      </c>
      <c r="J2213" s="84">
        <v>3500.08</v>
      </c>
      <c r="K2213" s="84">
        <v>3455.83</v>
      </c>
      <c r="L2213" s="84">
        <v>26.5</v>
      </c>
    </row>
    <row r="2214" spans="1:12" ht="11.25" customHeight="1" x14ac:dyDescent="0.3">
      <c r="A2214" s="83">
        <v>9949.5</v>
      </c>
      <c r="B2214" s="83">
        <v>4102.25</v>
      </c>
      <c r="C2214" s="83">
        <v>4049.67</v>
      </c>
      <c r="D2214" s="83">
        <v>52.58</v>
      </c>
      <c r="E2214" s="83">
        <v>3495.17</v>
      </c>
      <c r="F2214" s="83">
        <v>3468.75</v>
      </c>
      <c r="G2214" s="83">
        <v>3424.5</v>
      </c>
      <c r="H2214" s="83">
        <v>26.42</v>
      </c>
      <c r="I2214" s="83">
        <v>3528.83</v>
      </c>
      <c r="J2214" s="83">
        <v>3502.42</v>
      </c>
      <c r="K2214" s="83">
        <v>3458.17</v>
      </c>
      <c r="L2214" s="83">
        <v>26.42</v>
      </c>
    </row>
    <row r="2215" spans="1:12" ht="11.25" customHeight="1" x14ac:dyDescent="0.3">
      <c r="A2215" s="84">
        <v>9954</v>
      </c>
      <c r="B2215" s="84">
        <v>4104.5</v>
      </c>
      <c r="C2215" s="84">
        <v>4052.25</v>
      </c>
      <c r="D2215" s="84">
        <v>52.25</v>
      </c>
      <c r="E2215" s="84">
        <v>3497.42</v>
      </c>
      <c r="F2215" s="84">
        <v>3471.17</v>
      </c>
      <c r="G2215" s="84">
        <v>3426.92</v>
      </c>
      <c r="H2215" s="84">
        <v>26.25</v>
      </c>
      <c r="I2215" s="84">
        <v>3531.08</v>
      </c>
      <c r="J2215" s="84">
        <v>3504.83</v>
      </c>
      <c r="K2215" s="84">
        <v>3460.58</v>
      </c>
      <c r="L2215" s="84">
        <v>26.25</v>
      </c>
    </row>
    <row r="2216" spans="1:12" ht="11.25" customHeight="1" x14ac:dyDescent="0.3">
      <c r="A2216" s="83">
        <v>9958.5</v>
      </c>
      <c r="B2216" s="83">
        <v>4106.75</v>
      </c>
      <c r="C2216" s="83">
        <v>4054.75</v>
      </c>
      <c r="D2216" s="83">
        <v>52</v>
      </c>
      <c r="E2216" s="83">
        <v>3499.67</v>
      </c>
      <c r="F2216" s="83">
        <v>3473.58</v>
      </c>
      <c r="G2216" s="83">
        <v>3429.33</v>
      </c>
      <c r="H2216" s="83">
        <v>26.08</v>
      </c>
      <c r="I2216" s="83">
        <v>3533.33</v>
      </c>
      <c r="J2216" s="83">
        <v>3507.25</v>
      </c>
      <c r="K2216" s="83">
        <v>3463</v>
      </c>
      <c r="L2216" s="83">
        <v>26.08</v>
      </c>
    </row>
    <row r="2217" spans="1:12" ht="11.25" customHeight="1" x14ac:dyDescent="0.3">
      <c r="A2217" s="84">
        <v>9963</v>
      </c>
      <c r="B2217" s="84">
        <v>4108.92</v>
      </c>
      <c r="C2217" s="84">
        <v>4057.25</v>
      </c>
      <c r="D2217" s="84">
        <v>51.67</v>
      </c>
      <c r="E2217" s="84">
        <v>3501.83</v>
      </c>
      <c r="F2217" s="84">
        <v>3475.92</v>
      </c>
      <c r="G2217" s="84">
        <v>3431.67</v>
      </c>
      <c r="H2217" s="84">
        <v>25.92</v>
      </c>
      <c r="I2217" s="84">
        <v>3535.5</v>
      </c>
      <c r="J2217" s="84">
        <v>3509.58</v>
      </c>
      <c r="K2217" s="84">
        <v>3465.33</v>
      </c>
      <c r="L2217" s="84">
        <v>25.92</v>
      </c>
    </row>
    <row r="2218" spans="1:12" ht="11.25" customHeight="1" x14ac:dyDescent="0.3">
      <c r="A2218" s="83">
        <v>9967.5</v>
      </c>
      <c r="B2218" s="83">
        <v>4111.17</v>
      </c>
      <c r="C2218" s="83">
        <v>4059.75</v>
      </c>
      <c r="D2218" s="83">
        <v>51.42</v>
      </c>
      <c r="E2218" s="83">
        <v>3504.08</v>
      </c>
      <c r="F2218" s="83">
        <v>3478.25</v>
      </c>
      <c r="G2218" s="83">
        <v>3434</v>
      </c>
      <c r="H2218" s="83">
        <v>25.83</v>
      </c>
      <c r="I2218" s="83">
        <v>3537.75</v>
      </c>
      <c r="J2218" s="83">
        <v>3511.92</v>
      </c>
      <c r="K2218" s="83">
        <v>3467.67</v>
      </c>
      <c r="L2218" s="83">
        <v>25.83</v>
      </c>
    </row>
    <row r="2219" spans="1:12" ht="11.25" customHeight="1" x14ac:dyDescent="0.3">
      <c r="A2219" s="84">
        <v>9972</v>
      </c>
      <c r="B2219" s="84">
        <v>4113.42</v>
      </c>
      <c r="C2219" s="84">
        <v>4062.33</v>
      </c>
      <c r="D2219" s="84">
        <v>51.08</v>
      </c>
      <c r="E2219" s="84">
        <v>3506.33</v>
      </c>
      <c r="F2219" s="84">
        <v>3480.67</v>
      </c>
      <c r="G2219" s="84">
        <v>3436.42</v>
      </c>
      <c r="H2219" s="84">
        <v>25.67</v>
      </c>
      <c r="I2219" s="84">
        <v>3540</v>
      </c>
      <c r="J2219" s="84">
        <v>3514.33</v>
      </c>
      <c r="K2219" s="84">
        <v>3470.08</v>
      </c>
      <c r="L2219" s="84">
        <v>25.67</v>
      </c>
    </row>
    <row r="2220" spans="1:12" ht="11.25" customHeight="1" x14ac:dyDescent="0.3">
      <c r="A2220" s="83">
        <v>9976.5</v>
      </c>
      <c r="B2220" s="83">
        <v>4115.58</v>
      </c>
      <c r="C2220" s="83">
        <v>4064.75</v>
      </c>
      <c r="D2220" s="83">
        <v>50.83</v>
      </c>
      <c r="E2220" s="83">
        <v>3508.5</v>
      </c>
      <c r="F2220" s="83">
        <v>3483</v>
      </c>
      <c r="G2220" s="83">
        <v>3438.75</v>
      </c>
      <c r="H2220" s="83">
        <v>25.5</v>
      </c>
      <c r="I2220" s="83">
        <v>3542.17</v>
      </c>
      <c r="J2220" s="83">
        <v>3516.67</v>
      </c>
      <c r="K2220" s="83">
        <v>3472.42</v>
      </c>
      <c r="L2220" s="83">
        <v>25.5</v>
      </c>
    </row>
    <row r="2221" spans="1:12" ht="11.25" customHeight="1" x14ac:dyDescent="0.3">
      <c r="A2221" s="84">
        <v>9981</v>
      </c>
      <c r="B2221" s="84">
        <v>4117.83</v>
      </c>
      <c r="C2221" s="84">
        <v>4067.33</v>
      </c>
      <c r="D2221" s="84">
        <v>50.5</v>
      </c>
      <c r="E2221" s="84">
        <v>3510.75</v>
      </c>
      <c r="F2221" s="84">
        <v>3485.42</v>
      </c>
      <c r="G2221" s="84">
        <v>3441.17</v>
      </c>
      <c r="H2221" s="84">
        <v>25.33</v>
      </c>
      <c r="I2221" s="84">
        <v>3544.42</v>
      </c>
      <c r="J2221" s="84">
        <v>3519.08</v>
      </c>
      <c r="K2221" s="84">
        <v>3474.83</v>
      </c>
      <c r="L2221" s="84">
        <v>25.33</v>
      </c>
    </row>
    <row r="2222" spans="1:12" ht="11.25" customHeight="1" x14ac:dyDescent="0.3">
      <c r="A2222" s="83">
        <v>9985.5</v>
      </c>
      <c r="B2222" s="83">
        <v>4120.08</v>
      </c>
      <c r="C2222" s="83">
        <v>4069.83</v>
      </c>
      <c r="D2222" s="83">
        <v>50.25</v>
      </c>
      <c r="E2222" s="83">
        <v>3513</v>
      </c>
      <c r="F2222" s="83">
        <v>3487.75</v>
      </c>
      <c r="G2222" s="83">
        <v>3443.5</v>
      </c>
      <c r="H2222" s="83">
        <v>25.25</v>
      </c>
      <c r="I2222" s="83">
        <v>3546.67</v>
      </c>
      <c r="J2222" s="83">
        <v>3521.42</v>
      </c>
      <c r="K2222" s="83">
        <v>3477.17</v>
      </c>
      <c r="L2222" s="83">
        <v>25.25</v>
      </c>
    </row>
    <row r="2223" spans="1:12" ht="11.25" customHeight="1" x14ac:dyDescent="0.3">
      <c r="A2223" s="84">
        <v>9990</v>
      </c>
      <c r="B2223" s="84">
        <v>4122.33</v>
      </c>
      <c r="C2223" s="84">
        <v>4072.42</v>
      </c>
      <c r="D2223" s="84">
        <v>49.92</v>
      </c>
      <c r="E2223" s="84">
        <v>3515.25</v>
      </c>
      <c r="F2223" s="84">
        <v>3490.17</v>
      </c>
      <c r="G2223" s="84">
        <v>3445.92</v>
      </c>
      <c r="H2223" s="84">
        <v>25.08</v>
      </c>
      <c r="I2223" s="84">
        <v>3548.92</v>
      </c>
      <c r="J2223" s="84">
        <v>3523.83</v>
      </c>
      <c r="K2223" s="84">
        <v>3479.58</v>
      </c>
      <c r="L2223" s="84">
        <v>25.08</v>
      </c>
    </row>
    <row r="2224" spans="1:12" ht="11.25" customHeight="1" x14ac:dyDescent="0.3">
      <c r="A2224" s="83">
        <v>9994.5</v>
      </c>
      <c r="B2224" s="83">
        <v>4124.5</v>
      </c>
      <c r="C2224" s="83">
        <v>4074.83</v>
      </c>
      <c r="D2224" s="83">
        <v>49.67</v>
      </c>
      <c r="E2224" s="83">
        <v>3517.42</v>
      </c>
      <c r="F2224" s="83">
        <v>3492.5</v>
      </c>
      <c r="G2224" s="83">
        <v>3448.25</v>
      </c>
      <c r="H2224" s="83">
        <v>24.92</v>
      </c>
      <c r="I2224" s="83">
        <v>3551.08</v>
      </c>
      <c r="J2224" s="83">
        <v>3526.17</v>
      </c>
      <c r="K2224" s="83">
        <v>3481.92</v>
      </c>
      <c r="L2224" s="83">
        <v>24.92</v>
      </c>
    </row>
    <row r="2225" spans="1:12" ht="11.25" customHeight="1" x14ac:dyDescent="0.3">
      <c r="A2225" s="84">
        <v>9999</v>
      </c>
      <c r="B2225" s="84">
        <v>4126.75</v>
      </c>
      <c r="C2225" s="84">
        <v>4077.42</v>
      </c>
      <c r="D2225" s="84">
        <v>49.33</v>
      </c>
      <c r="E2225" s="84">
        <v>3519.67</v>
      </c>
      <c r="F2225" s="84">
        <v>3494.92</v>
      </c>
      <c r="G2225" s="84">
        <v>3450.67</v>
      </c>
      <c r="H2225" s="84">
        <v>24.75</v>
      </c>
      <c r="I2225" s="84">
        <v>3553.33</v>
      </c>
      <c r="J2225" s="84">
        <v>3528.58</v>
      </c>
      <c r="K2225" s="84">
        <v>3484.33</v>
      </c>
      <c r="L2225" s="84">
        <v>24.75</v>
      </c>
    </row>
    <row r="2226" spans="1:12" ht="11.25" customHeight="1" x14ac:dyDescent="0.3">
      <c r="A2226" s="83">
        <v>10003.5</v>
      </c>
      <c r="B2226" s="83">
        <v>4129</v>
      </c>
      <c r="C2226" s="83">
        <v>4079.92</v>
      </c>
      <c r="D2226" s="83">
        <v>49.08</v>
      </c>
      <c r="E2226" s="83">
        <v>3521.92</v>
      </c>
      <c r="F2226" s="83">
        <v>3497.25</v>
      </c>
      <c r="G2226" s="83">
        <v>3453</v>
      </c>
      <c r="H2226" s="83">
        <v>24.67</v>
      </c>
      <c r="I2226" s="83">
        <v>3555.58</v>
      </c>
      <c r="J2226" s="83">
        <v>3530.92</v>
      </c>
      <c r="K2226" s="83">
        <v>3486.67</v>
      </c>
      <c r="L2226" s="83">
        <v>24.67</v>
      </c>
    </row>
    <row r="2227" spans="1:12" ht="11.25" customHeight="1" x14ac:dyDescent="0.3">
      <c r="A2227" s="84">
        <v>10008</v>
      </c>
      <c r="B2227" s="84">
        <v>4131.25</v>
      </c>
      <c r="C2227" s="84">
        <v>4082.5</v>
      </c>
      <c r="D2227" s="84">
        <v>48.75</v>
      </c>
      <c r="E2227" s="84">
        <v>3524.17</v>
      </c>
      <c r="F2227" s="84">
        <v>3499.67</v>
      </c>
      <c r="G2227" s="84">
        <v>3455.42</v>
      </c>
      <c r="H2227" s="84">
        <v>24.5</v>
      </c>
      <c r="I2227" s="84">
        <v>3557.83</v>
      </c>
      <c r="J2227" s="84">
        <v>3533.33</v>
      </c>
      <c r="K2227" s="84">
        <v>3489.08</v>
      </c>
      <c r="L2227" s="84">
        <v>24.5</v>
      </c>
    </row>
    <row r="2228" spans="1:12" ht="11.25" customHeight="1" x14ac:dyDescent="0.3">
      <c r="A2228" s="83">
        <v>10012.5</v>
      </c>
      <c r="B2228" s="83">
        <v>4133.42</v>
      </c>
      <c r="C2228" s="83">
        <v>4084.92</v>
      </c>
      <c r="D2228" s="83">
        <v>48.5</v>
      </c>
      <c r="E2228" s="83">
        <v>3526.33</v>
      </c>
      <c r="F2228" s="83">
        <v>3502</v>
      </c>
      <c r="G2228" s="83">
        <v>3457.75</v>
      </c>
      <c r="H2228" s="83">
        <v>24.33</v>
      </c>
      <c r="I2228" s="83">
        <v>3560</v>
      </c>
      <c r="J2228" s="83">
        <v>3535.67</v>
      </c>
      <c r="K2228" s="83">
        <v>3491.42</v>
      </c>
      <c r="L2228" s="83">
        <v>24.33</v>
      </c>
    </row>
    <row r="2229" spans="1:12" ht="11.25" customHeight="1" x14ac:dyDescent="0.3">
      <c r="A2229" s="84">
        <v>10017</v>
      </c>
      <c r="B2229" s="84">
        <v>4135.67</v>
      </c>
      <c r="C2229" s="84">
        <v>4087.5</v>
      </c>
      <c r="D2229" s="84">
        <v>48.17</v>
      </c>
      <c r="E2229" s="84">
        <v>3528.58</v>
      </c>
      <c r="F2229" s="84">
        <v>3504.42</v>
      </c>
      <c r="G2229" s="84">
        <v>3460.17</v>
      </c>
      <c r="H2229" s="84">
        <v>24.17</v>
      </c>
      <c r="I2229" s="84">
        <v>3562.25</v>
      </c>
      <c r="J2229" s="84">
        <v>3538.08</v>
      </c>
      <c r="K2229" s="84">
        <v>3493.83</v>
      </c>
      <c r="L2229" s="84">
        <v>24.17</v>
      </c>
    </row>
    <row r="2230" spans="1:12" ht="11.25" customHeight="1" x14ac:dyDescent="0.3">
      <c r="A2230" s="83">
        <v>10021.5</v>
      </c>
      <c r="B2230" s="83">
        <v>4137.92</v>
      </c>
      <c r="C2230" s="83">
        <v>4090</v>
      </c>
      <c r="D2230" s="83">
        <v>47.92</v>
      </c>
      <c r="E2230" s="83">
        <v>3530.83</v>
      </c>
      <c r="F2230" s="83">
        <v>3506.75</v>
      </c>
      <c r="G2230" s="83">
        <v>3462.5</v>
      </c>
      <c r="H2230" s="83">
        <v>24.08</v>
      </c>
      <c r="I2230" s="83">
        <v>3564.5</v>
      </c>
      <c r="J2230" s="83">
        <v>3540.42</v>
      </c>
      <c r="K2230" s="83">
        <v>3496.17</v>
      </c>
      <c r="L2230" s="83">
        <v>24.08</v>
      </c>
    </row>
    <row r="2231" spans="1:12" ht="11.25" customHeight="1" x14ac:dyDescent="0.3">
      <c r="A2231" s="84">
        <v>10026</v>
      </c>
      <c r="B2231" s="84">
        <v>4140.17</v>
      </c>
      <c r="C2231" s="84">
        <v>4092.58</v>
      </c>
      <c r="D2231" s="84">
        <v>47.58</v>
      </c>
      <c r="E2231" s="84">
        <v>3533.08</v>
      </c>
      <c r="F2231" s="84">
        <v>3509.17</v>
      </c>
      <c r="G2231" s="84">
        <v>3464.92</v>
      </c>
      <c r="H2231" s="84">
        <v>23.92</v>
      </c>
      <c r="I2231" s="84">
        <v>3566.75</v>
      </c>
      <c r="J2231" s="84">
        <v>3542.83</v>
      </c>
      <c r="K2231" s="84">
        <v>3498.58</v>
      </c>
      <c r="L2231" s="84">
        <v>23.92</v>
      </c>
    </row>
    <row r="2232" spans="1:12" ht="11.25" customHeight="1" x14ac:dyDescent="0.3">
      <c r="A2232" s="83">
        <v>10030.5</v>
      </c>
      <c r="B2232" s="83">
        <v>4142.33</v>
      </c>
      <c r="C2232" s="83">
        <v>4095</v>
      </c>
      <c r="D2232" s="83">
        <v>47.33</v>
      </c>
      <c r="E2232" s="83">
        <v>3535.25</v>
      </c>
      <c r="F2232" s="83">
        <v>3511.5</v>
      </c>
      <c r="G2232" s="83">
        <v>3467.25</v>
      </c>
      <c r="H2232" s="83">
        <v>23.75</v>
      </c>
      <c r="I2232" s="83">
        <v>3568.92</v>
      </c>
      <c r="J2232" s="83">
        <v>3545.17</v>
      </c>
      <c r="K2232" s="83">
        <v>3500.92</v>
      </c>
      <c r="L2232" s="83">
        <v>23.75</v>
      </c>
    </row>
    <row r="2233" spans="1:12" ht="11.25" customHeight="1" x14ac:dyDescent="0.3">
      <c r="A2233" s="84">
        <v>10035</v>
      </c>
      <c r="B2233" s="84">
        <v>4144.58</v>
      </c>
      <c r="C2233" s="84">
        <v>4097.58</v>
      </c>
      <c r="D2233" s="84">
        <v>47</v>
      </c>
      <c r="E2233" s="84">
        <v>3537.5</v>
      </c>
      <c r="F2233" s="84">
        <v>3513.92</v>
      </c>
      <c r="G2233" s="84">
        <v>3469.67</v>
      </c>
      <c r="H2233" s="84">
        <v>23.58</v>
      </c>
      <c r="I2233" s="84">
        <v>3571.17</v>
      </c>
      <c r="J2233" s="84">
        <v>3547.58</v>
      </c>
      <c r="K2233" s="84">
        <v>3503.33</v>
      </c>
      <c r="L2233" s="84">
        <v>23.58</v>
      </c>
    </row>
    <row r="2234" spans="1:12" ht="11.25" customHeight="1" x14ac:dyDescent="0.3">
      <c r="A2234" s="83">
        <v>10039.5</v>
      </c>
      <c r="B2234" s="83">
        <v>4146.83</v>
      </c>
      <c r="C2234" s="83">
        <v>4100.08</v>
      </c>
      <c r="D2234" s="83">
        <v>46.75</v>
      </c>
      <c r="E2234" s="83">
        <v>3539.75</v>
      </c>
      <c r="F2234" s="83">
        <v>3516.33</v>
      </c>
      <c r="G2234" s="83">
        <v>3472.08</v>
      </c>
      <c r="H2234" s="83">
        <v>23.42</v>
      </c>
      <c r="I2234" s="83">
        <v>3573.42</v>
      </c>
      <c r="J2234" s="83">
        <v>3550</v>
      </c>
      <c r="K2234" s="83">
        <v>3505.75</v>
      </c>
      <c r="L2234" s="83">
        <v>23.42</v>
      </c>
    </row>
    <row r="2235" spans="1:12" ht="11.25" customHeight="1" x14ac:dyDescent="0.3">
      <c r="A2235" s="84">
        <v>10044</v>
      </c>
      <c r="B2235" s="84">
        <v>4149</v>
      </c>
      <c r="C2235" s="84">
        <v>4102.58</v>
      </c>
      <c r="D2235" s="84">
        <v>46.42</v>
      </c>
      <c r="E2235" s="84">
        <v>3541.92</v>
      </c>
      <c r="F2235" s="84">
        <v>3518.58</v>
      </c>
      <c r="G2235" s="84">
        <v>3474.33</v>
      </c>
      <c r="H2235" s="84">
        <v>23.33</v>
      </c>
      <c r="I2235" s="84">
        <v>3575.58</v>
      </c>
      <c r="J2235" s="84">
        <v>3552.25</v>
      </c>
      <c r="K2235" s="84">
        <v>3508</v>
      </c>
      <c r="L2235" s="84">
        <v>23.33</v>
      </c>
    </row>
    <row r="2236" spans="1:12" ht="11.25" customHeight="1" x14ac:dyDescent="0.3">
      <c r="A2236" s="83">
        <v>10048.5</v>
      </c>
      <c r="B2236" s="83">
        <v>4151.25</v>
      </c>
      <c r="C2236" s="83">
        <v>4105.08</v>
      </c>
      <c r="D2236" s="83">
        <v>46.17</v>
      </c>
      <c r="E2236" s="83">
        <v>3544.17</v>
      </c>
      <c r="F2236" s="83">
        <v>3521</v>
      </c>
      <c r="G2236" s="83">
        <v>3476.75</v>
      </c>
      <c r="H2236" s="83">
        <v>23.17</v>
      </c>
      <c r="I2236" s="83">
        <v>3577.83</v>
      </c>
      <c r="J2236" s="83">
        <v>3554.67</v>
      </c>
      <c r="K2236" s="83">
        <v>3510.42</v>
      </c>
      <c r="L2236" s="83">
        <v>23.17</v>
      </c>
    </row>
    <row r="2237" spans="1:12" ht="11.25" customHeight="1" x14ac:dyDescent="0.3">
      <c r="A2237" s="84">
        <v>10053</v>
      </c>
      <c r="B2237" s="84">
        <v>4153.5</v>
      </c>
      <c r="C2237" s="84">
        <v>4107.67</v>
      </c>
      <c r="D2237" s="84">
        <v>45.83</v>
      </c>
      <c r="E2237" s="84">
        <v>3546.42</v>
      </c>
      <c r="F2237" s="84">
        <v>3523.42</v>
      </c>
      <c r="G2237" s="84">
        <v>3479.17</v>
      </c>
      <c r="H2237" s="84">
        <v>23</v>
      </c>
      <c r="I2237" s="84">
        <v>3580.08</v>
      </c>
      <c r="J2237" s="84">
        <v>3557.08</v>
      </c>
      <c r="K2237" s="84">
        <v>3512.83</v>
      </c>
      <c r="L2237" s="84">
        <v>23</v>
      </c>
    </row>
    <row r="2238" spans="1:12" ht="11.25" customHeight="1" x14ac:dyDescent="0.3">
      <c r="A2238" s="83">
        <v>10057.5</v>
      </c>
      <c r="B2238" s="83">
        <v>4155.75</v>
      </c>
      <c r="C2238" s="83">
        <v>4110.17</v>
      </c>
      <c r="D2238" s="83">
        <v>45.58</v>
      </c>
      <c r="E2238" s="83">
        <v>3548.67</v>
      </c>
      <c r="F2238" s="83">
        <v>3525.83</v>
      </c>
      <c r="G2238" s="83">
        <v>3481.58</v>
      </c>
      <c r="H2238" s="83">
        <v>22.83</v>
      </c>
      <c r="I2238" s="83">
        <v>3582.33</v>
      </c>
      <c r="J2238" s="83">
        <v>3559.5</v>
      </c>
      <c r="K2238" s="83">
        <v>3515.25</v>
      </c>
      <c r="L2238" s="83">
        <v>22.83</v>
      </c>
    </row>
    <row r="2239" spans="1:12" ht="11.25" customHeight="1" x14ac:dyDescent="0.3">
      <c r="A2239" s="84">
        <v>10062</v>
      </c>
      <c r="B2239" s="84">
        <v>4157.92</v>
      </c>
      <c r="C2239" s="84">
        <v>4112.67</v>
      </c>
      <c r="D2239" s="84">
        <v>45.25</v>
      </c>
      <c r="E2239" s="84">
        <v>3550.83</v>
      </c>
      <c r="F2239" s="84">
        <v>3528.08</v>
      </c>
      <c r="G2239" s="84">
        <v>3483.83</v>
      </c>
      <c r="H2239" s="84">
        <v>22.75</v>
      </c>
      <c r="I2239" s="84">
        <v>3584.5</v>
      </c>
      <c r="J2239" s="84">
        <v>3561.75</v>
      </c>
      <c r="K2239" s="84">
        <v>3517.5</v>
      </c>
      <c r="L2239" s="84">
        <v>22.75</v>
      </c>
    </row>
    <row r="2240" spans="1:12" ht="11.25" customHeight="1" x14ac:dyDescent="0.3">
      <c r="A2240" s="83">
        <v>10066.5</v>
      </c>
      <c r="B2240" s="83">
        <v>4160.17</v>
      </c>
      <c r="C2240" s="83">
        <v>4115.25</v>
      </c>
      <c r="D2240" s="83">
        <v>44.92</v>
      </c>
      <c r="E2240" s="83">
        <v>3553.08</v>
      </c>
      <c r="F2240" s="83">
        <v>3530.5</v>
      </c>
      <c r="G2240" s="83">
        <v>3486.25</v>
      </c>
      <c r="H2240" s="83">
        <v>22.58</v>
      </c>
      <c r="I2240" s="83">
        <v>3586.75</v>
      </c>
      <c r="J2240" s="83">
        <v>3564.17</v>
      </c>
      <c r="K2240" s="83">
        <v>3519.92</v>
      </c>
      <c r="L2240" s="83">
        <v>22.58</v>
      </c>
    </row>
    <row r="2241" spans="1:12" ht="11.25" customHeight="1" x14ac:dyDescent="0.3">
      <c r="A2241" s="84">
        <v>10071</v>
      </c>
      <c r="B2241" s="84">
        <v>4162.42</v>
      </c>
      <c r="C2241" s="84">
        <v>4117.75</v>
      </c>
      <c r="D2241" s="84">
        <v>44.67</v>
      </c>
      <c r="E2241" s="84">
        <v>3555.33</v>
      </c>
      <c r="F2241" s="84">
        <v>3532.92</v>
      </c>
      <c r="G2241" s="84">
        <v>3488.67</v>
      </c>
      <c r="H2241" s="84">
        <v>22.42</v>
      </c>
      <c r="I2241" s="84">
        <v>3589</v>
      </c>
      <c r="J2241" s="84">
        <v>3566.58</v>
      </c>
      <c r="K2241" s="84">
        <v>3522.33</v>
      </c>
      <c r="L2241" s="84">
        <v>22.42</v>
      </c>
    </row>
    <row r="2242" spans="1:12" ht="11.25" customHeight="1" x14ac:dyDescent="0.3">
      <c r="A2242" s="83">
        <v>10075.5</v>
      </c>
      <c r="B2242" s="83">
        <v>4164.67</v>
      </c>
      <c r="C2242" s="83">
        <v>4120.33</v>
      </c>
      <c r="D2242" s="83">
        <v>44.33</v>
      </c>
      <c r="E2242" s="83">
        <v>3557.58</v>
      </c>
      <c r="F2242" s="83">
        <v>3535.33</v>
      </c>
      <c r="G2242" s="83">
        <v>3491.08</v>
      </c>
      <c r="H2242" s="83">
        <v>22.25</v>
      </c>
      <c r="I2242" s="83">
        <v>3591.25</v>
      </c>
      <c r="J2242" s="83">
        <v>3569</v>
      </c>
      <c r="K2242" s="83">
        <v>3524.75</v>
      </c>
      <c r="L2242" s="83">
        <v>22.25</v>
      </c>
    </row>
    <row r="2243" spans="1:12" ht="11.25" customHeight="1" x14ac:dyDescent="0.3">
      <c r="A2243" s="84">
        <v>10080</v>
      </c>
      <c r="B2243" s="84">
        <v>4166.83</v>
      </c>
      <c r="C2243" s="84">
        <v>4122.75</v>
      </c>
      <c r="D2243" s="84">
        <v>44.08</v>
      </c>
      <c r="E2243" s="84">
        <v>3559.75</v>
      </c>
      <c r="F2243" s="84">
        <v>3537.58</v>
      </c>
      <c r="G2243" s="84">
        <v>3493.33</v>
      </c>
      <c r="H2243" s="84">
        <v>22.17</v>
      </c>
      <c r="I2243" s="84">
        <v>3593.42</v>
      </c>
      <c r="J2243" s="84">
        <v>3571.25</v>
      </c>
      <c r="K2243" s="84">
        <v>3527</v>
      </c>
      <c r="L2243" s="84">
        <v>22.17</v>
      </c>
    </row>
    <row r="2244" spans="1:12" ht="11.25" customHeight="1" x14ac:dyDescent="0.3">
      <c r="A2244" s="83">
        <v>10084.5</v>
      </c>
      <c r="B2244" s="83">
        <v>4169.08</v>
      </c>
      <c r="C2244" s="83">
        <v>4125.33</v>
      </c>
      <c r="D2244" s="83">
        <v>43.75</v>
      </c>
      <c r="E2244" s="83">
        <v>3562</v>
      </c>
      <c r="F2244" s="83">
        <v>3540</v>
      </c>
      <c r="G2244" s="83">
        <v>3495.75</v>
      </c>
      <c r="H2244" s="83">
        <v>22</v>
      </c>
      <c r="I2244" s="83">
        <v>3595.67</v>
      </c>
      <c r="J2244" s="83">
        <v>3573.67</v>
      </c>
      <c r="K2244" s="83">
        <v>3529.42</v>
      </c>
      <c r="L2244" s="83">
        <v>22</v>
      </c>
    </row>
    <row r="2245" spans="1:12" ht="11.25" customHeight="1" x14ac:dyDescent="0.3">
      <c r="A2245" s="84">
        <v>10089</v>
      </c>
      <c r="B2245" s="84">
        <v>4171.33</v>
      </c>
      <c r="C2245" s="84">
        <v>4127.83</v>
      </c>
      <c r="D2245" s="84">
        <v>43.5</v>
      </c>
      <c r="E2245" s="84">
        <v>3564.25</v>
      </c>
      <c r="F2245" s="84">
        <v>3542.42</v>
      </c>
      <c r="G2245" s="84">
        <v>3498.17</v>
      </c>
      <c r="H2245" s="84">
        <v>21.83</v>
      </c>
      <c r="I2245" s="84">
        <v>3597.92</v>
      </c>
      <c r="J2245" s="84">
        <v>3576.08</v>
      </c>
      <c r="K2245" s="84">
        <v>3531.83</v>
      </c>
      <c r="L2245" s="84">
        <v>21.83</v>
      </c>
    </row>
    <row r="2246" spans="1:12" ht="11.25" customHeight="1" x14ac:dyDescent="0.3">
      <c r="A2246" s="83">
        <v>10093.5</v>
      </c>
      <c r="B2246" s="83">
        <v>4173.5</v>
      </c>
      <c r="C2246" s="83">
        <v>4130.33</v>
      </c>
      <c r="D2246" s="83">
        <v>43.17</v>
      </c>
      <c r="E2246" s="83">
        <v>3566.42</v>
      </c>
      <c r="F2246" s="83">
        <v>3544.75</v>
      </c>
      <c r="G2246" s="83">
        <v>3500.5</v>
      </c>
      <c r="H2246" s="83">
        <v>21.67</v>
      </c>
      <c r="I2246" s="83">
        <v>3600.08</v>
      </c>
      <c r="J2246" s="83">
        <v>3578.42</v>
      </c>
      <c r="K2246" s="83">
        <v>3534.17</v>
      </c>
      <c r="L2246" s="83">
        <v>21.67</v>
      </c>
    </row>
    <row r="2247" spans="1:12" ht="11.25" customHeight="1" x14ac:dyDescent="0.3">
      <c r="A2247" s="84">
        <v>10098</v>
      </c>
      <c r="B2247" s="84">
        <v>4175.75</v>
      </c>
      <c r="C2247" s="84">
        <v>4132.83</v>
      </c>
      <c r="D2247" s="84">
        <v>42.92</v>
      </c>
      <c r="E2247" s="84">
        <v>3568.67</v>
      </c>
      <c r="F2247" s="84">
        <v>3547.08</v>
      </c>
      <c r="G2247" s="84">
        <v>3502.83</v>
      </c>
      <c r="H2247" s="84">
        <v>21.58</v>
      </c>
      <c r="I2247" s="84">
        <v>3602.33</v>
      </c>
      <c r="J2247" s="84">
        <v>3580.75</v>
      </c>
      <c r="K2247" s="84">
        <v>3536.5</v>
      </c>
      <c r="L2247" s="84">
        <v>21.58</v>
      </c>
    </row>
    <row r="2248" spans="1:12" ht="11.25" customHeight="1" x14ac:dyDescent="0.3">
      <c r="A2248" s="83">
        <v>10102.5</v>
      </c>
      <c r="B2248" s="83">
        <v>4178</v>
      </c>
      <c r="C2248" s="83">
        <v>4135.42</v>
      </c>
      <c r="D2248" s="83">
        <v>42.58</v>
      </c>
      <c r="E2248" s="83">
        <v>3570.92</v>
      </c>
      <c r="F2248" s="83">
        <v>3549.5</v>
      </c>
      <c r="G2248" s="83">
        <v>3505.25</v>
      </c>
      <c r="H2248" s="83">
        <v>21.42</v>
      </c>
      <c r="I2248" s="83">
        <v>3604.58</v>
      </c>
      <c r="J2248" s="83">
        <v>3583.17</v>
      </c>
      <c r="K2248" s="83">
        <v>3538.92</v>
      </c>
      <c r="L2248" s="83">
        <v>21.42</v>
      </c>
    </row>
    <row r="2249" spans="1:12" ht="11.25" customHeight="1" x14ac:dyDescent="0.3">
      <c r="A2249" s="84">
        <v>10107</v>
      </c>
      <c r="B2249" s="84">
        <v>4180.25</v>
      </c>
      <c r="C2249" s="84">
        <v>4137.92</v>
      </c>
      <c r="D2249" s="84">
        <v>42.33</v>
      </c>
      <c r="E2249" s="84">
        <v>3573.17</v>
      </c>
      <c r="F2249" s="84">
        <v>3551.92</v>
      </c>
      <c r="G2249" s="84">
        <v>3507.67</v>
      </c>
      <c r="H2249" s="84">
        <v>21.25</v>
      </c>
      <c r="I2249" s="84">
        <v>3606.83</v>
      </c>
      <c r="J2249" s="84">
        <v>3585.58</v>
      </c>
      <c r="K2249" s="84">
        <v>3541.33</v>
      </c>
      <c r="L2249" s="84">
        <v>21.25</v>
      </c>
    </row>
    <row r="2250" spans="1:12" ht="11.25" customHeight="1" x14ac:dyDescent="0.3">
      <c r="A2250" s="83">
        <v>10111.5</v>
      </c>
      <c r="B2250" s="83">
        <v>4182.42</v>
      </c>
      <c r="C2250" s="83">
        <v>4140.42</v>
      </c>
      <c r="D2250" s="83">
        <v>42</v>
      </c>
      <c r="E2250" s="83">
        <v>3575.33</v>
      </c>
      <c r="F2250" s="83">
        <v>3554.25</v>
      </c>
      <c r="G2250" s="83">
        <v>3510</v>
      </c>
      <c r="H2250" s="83">
        <v>21.08</v>
      </c>
      <c r="I2250" s="83">
        <v>3609</v>
      </c>
      <c r="J2250" s="83">
        <v>3587.92</v>
      </c>
      <c r="K2250" s="83">
        <v>3543.67</v>
      </c>
      <c r="L2250" s="83">
        <v>21.08</v>
      </c>
    </row>
    <row r="2251" spans="1:12" ht="11.25" customHeight="1" x14ac:dyDescent="0.3">
      <c r="A2251" s="84">
        <v>10116</v>
      </c>
      <c r="B2251" s="84">
        <v>4184.67</v>
      </c>
      <c r="C2251" s="84">
        <v>4142.92</v>
      </c>
      <c r="D2251" s="84">
        <v>41.75</v>
      </c>
      <c r="E2251" s="84">
        <v>3577.58</v>
      </c>
      <c r="F2251" s="84">
        <v>3556.58</v>
      </c>
      <c r="G2251" s="84">
        <v>3512.33</v>
      </c>
      <c r="H2251" s="84">
        <v>21</v>
      </c>
      <c r="I2251" s="84">
        <v>3611.25</v>
      </c>
      <c r="J2251" s="84">
        <v>3590.25</v>
      </c>
      <c r="K2251" s="84">
        <v>3546</v>
      </c>
      <c r="L2251" s="84">
        <v>21</v>
      </c>
    </row>
    <row r="2252" spans="1:12" ht="11.25" customHeight="1" x14ac:dyDescent="0.3">
      <c r="A2252" s="83">
        <v>10120.5</v>
      </c>
      <c r="B2252" s="83">
        <v>4186.92</v>
      </c>
      <c r="C2252" s="83">
        <v>4145.5</v>
      </c>
      <c r="D2252" s="83">
        <v>41.42</v>
      </c>
      <c r="E2252" s="83">
        <v>3579.83</v>
      </c>
      <c r="F2252" s="83">
        <v>3559</v>
      </c>
      <c r="G2252" s="83">
        <v>3514.75</v>
      </c>
      <c r="H2252" s="83">
        <v>20.83</v>
      </c>
      <c r="I2252" s="83">
        <v>3613.5</v>
      </c>
      <c r="J2252" s="83">
        <v>3592.67</v>
      </c>
      <c r="K2252" s="83">
        <v>3548.42</v>
      </c>
      <c r="L2252" s="83">
        <v>20.83</v>
      </c>
    </row>
    <row r="2253" spans="1:12" ht="11.25" customHeight="1" x14ac:dyDescent="0.3">
      <c r="A2253" s="84">
        <v>10125</v>
      </c>
      <c r="B2253" s="84">
        <v>4189.17</v>
      </c>
      <c r="C2253" s="84">
        <v>4148</v>
      </c>
      <c r="D2253" s="84">
        <v>41.17</v>
      </c>
      <c r="E2253" s="84">
        <v>3582.08</v>
      </c>
      <c r="F2253" s="84">
        <v>3561.42</v>
      </c>
      <c r="G2253" s="84">
        <v>3517.17</v>
      </c>
      <c r="H2253" s="84">
        <v>20.67</v>
      </c>
      <c r="I2253" s="84">
        <v>3615.75</v>
      </c>
      <c r="J2253" s="84">
        <v>3595.08</v>
      </c>
      <c r="K2253" s="84">
        <v>3550.83</v>
      </c>
      <c r="L2253" s="84">
        <v>20.67</v>
      </c>
    </row>
    <row r="2254" spans="1:12" ht="11.25" customHeight="1" x14ac:dyDescent="0.3">
      <c r="A2254" s="83">
        <v>10129.5</v>
      </c>
      <c r="B2254" s="83">
        <v>4191.33</v>
      </c>
      <c r="C2254" s="83">
        <v>4150.5</v>
      </c>
      <c r="D2254" s="83">
        <v>40.83</v>
      </c>
      <c r="E2254" s="83">
        <v>3584.25</v>
      </c>
      <c r="F2254" s="83">
        <v>3563.75</v>
      </c>
      <c r="G2254" s="83">
        <v>3519.5</v>
      </c>
      <c r="H2254" s="83">
        <v>20.5</v>
      </c>
      <c r="I2254" s="83">
        <v>3617.92</v>
      </c>
      <c r="J2254" s="83">
        <v>3597.42</v>
      </c>
      <c r="K2254" s="83">
        <v>3553.17</v>
      </c>
      <c r="L2254" s="83">
        <v>20.5</v>
      </c>
    </row>
    <row r="2255" spans="1:12" ht="11.25" customHeight="1" x14ac:dyDescent="0.3">
      <c r="A2255" s="84">
        <v>10134</v>
      </c>
      <c r="B2255" s="84">
        <v>4193.58</v>
      </c>
      <c r="C2255" s="84">
        <v>4153</v>
      </c>
      <c r="D2255" s="84">
        <v>40.58</v>
      </c>
      <c r="E2255" s="84">
        <v>3586.5</v>
      </c>
      <c r="F2255" s="84">
        <v>3566.08</v>
      </c>
      <c r="G2255" s="84">
        <v>3521.83</v>
      </c>
      <c r="H2255" s="84">
        <v>20.420000000000002</v>
      </c>
      <c r="I2255" s="84">
        <v>3620.17</v>
      </c>
      <c r="J2255" s="84">
        <v>3599.75</v>
      </c>
      <c r="K2255" s="84">
        <v>3555.5</v>
      </c>
      <c r="L2255" s="84">
        <v>20.420000000000002</v>
      </c>
    </row>
    <row r="2256" spans="1:12" ht="11.25" customHeight="1" x14ac:dyDescent="0.3">
      <c r="A2256" s="83">
        <v>10138.5</v>
      </c>
      <c r="B2256" s="83">
        <v>4195.83</v>
      </c>
      <c r="C2256" s="83">
        <v>4155.58</v>
      </c>
      <c r="D2256" s="83">
        <v>40.25</v>
      </c>
      <c r="E2256" s="83">
        <v>3588.75</v>
      </c>
      <c r="F2256" s="83">
        <v>3568.5</v>
      </c>
      <c r="G2256" s="83">
        <v>3524.25</v>
      </c>
      <c r="H2256" s="83">
        <v>20.25</v>
      </c>
      <c r="I2256" s="83">
        <v>3622.42</v>
      </c>
      <c r="J2256" s="83">
        <v>3602.17</v>
      </c>
      <c r="K2256" s="83">
        <v>3557.92</v>
      </c>
      <c r="L2256" s="83">
        <v>20.25</v>
      </c>
    </row>
    <row r="2257" spans="1:12" ht="11.25" customHeight="1" x14ac:dyDescent="0.3">
      <c r="A2257" s="84">
        <v>10143</v>
      </c>
      <c r="B2257" s="84">
        <v>4198.08</v>
      </c>
      <c r="C2257" s="84">
        <v>4158.08</v>
      </c>
      <c r="D2257" s="84">
        <v>40</v>
      </c>
      <c r="E2257" s="84">
        <v>3591</v>
      </c>
      <c r="F2257" s="84">
        <v>3570.92</v>
      </c>
      <c r="G2257" s="84">
        <v>3526.67</v>
      </c>
      <c r="H2257" s="84">
        <v>20.079999999999998</v>
      </c>
      <c r="I2257" s="84">
        <v>3624.67</v>
      </c>
      <c r="J2257" s="84">
        <v>3604.58</v>
      </c>
      <c r="K2257" s="84">
        <v>3560.33</v>
      </c>
      <c r="L2257" s="84">
        <v>20.079999999999998</v>
      </c>
    </row>
    <row r="2258" spans="1:12" ht="11.25" customHeight="1" x14ac:dyDescent="0.3">
      <c r="A2258" s="83">
        <v>10147.5</v>
      </c>
      <c r="B2258" s="83">
        <v>4200.25</v>
      </c>
      <c r="C2258" s="83">
        <v>4160.58</v>
      </c>
      <c r="D2258" s="83">
        <v>39.67</v>
      </c>
      <c r="E2258" s="83">
        <v>3593.17</v>
      </c>
      <c r="F2258" s="83">
        <v>3573.25</v>
      </c>
      <c r="G2258" s="83">
        <v>3529</v>
      </c>
      <c r="H2258" s="83">
        <v>19.920000000000002</v>
      </c>
      <c r="I2258" s="83">
        <v>3626.83</v>
      </c>
      <c r="J2258" s="83">
        <v>3606.92</v>
      </c>
      <c r="K2258" s="83">
        <v>3562.67</v>
      </c>
      <c r="L2258" s="83">
        <v>19.920000000000002</v>
      </c>
    </row>
    <row r="2259" spans="1:12" ht="11.25" customHeight="1" x14ac:dyDescent="0.3">
      <c r="A2259" s="84">
        <v>10152</v>
      </c>
      <c r="B2259" s="84">
        <v>4202.5</v>
      </c>
      <c r="C2259" s="84">
        <v>4163.08</v>
      </c>
      <c r="D2259" s="84">
        <v>39.42</v>
      </c>
      <c r="E2259" s="84">
        <v>3595.42</v>
      </c>
      <c r="F2259" s="84">
        <v>3575.58</v>
      </c>
      <c r="G2259" s="84">
        <v>3531.33</v>
      </c>
      <c r="H2259" s="84">
        <v>19.829999999999998</v>
      </c>
      <c r="I2259" s="84">
        <v>3629.08</v>
      </c>
      <c r="J2259" s="84">
        <v>3609.25</v>
      </c>
      <c r="K2259" s="84">
        <v>3565</v>
      </c>
      <c r="L2259" s="84">
        <v>19.829999999999998</v>
      </c>
    </row>
    <row r="2260" spans="1:12" ht="11.25" customHeight="1" x14ac:dyDescent="0.3">
      <c r="A2260" s="83">
        <v>10156.5</v>
      </c>
      <c r="B2260" s="83">
        <v>4204.75</v>
      </c>
      <c r="C2260" s="83">
        <v>4165.67</v>
      </c>
      <c r="D2260" s="83">
        <v>39.08</v>
      </c>
      <c r="E2260" s="83">
        <v>3597.67</v>
      </c>
      <c r="F2260" s="83">
        <v>3578</v>
      </c>
      <c r="G2260" s="83">
        <v>3533.75</v>
      </c>
      <c r="H2260" s="83">
        <v>19.670000000000002</v>
      </c>
      <c r="I2260" s="83">
        <v>3631.33</v>
      </c>
      <c r="J2260" s="83">
        <v>3611.67</v>
      </c>
      <c r="K2260" s="83">
        <v>3567.42</v>
      </c>
      <c r="L2260" s="83">
        <v>19.670000000000002</v>
      </c>
    </row>
    <row r="2261" spans="1:12" ht="11.25" customHeight="1" x14ac:dyDescent="0.3">
      <c r="A2261" s="84">
        <v>10161</v>
      </c>
      <c r="B2261" s="84">
        <v>4206.92</v>
      </c>
      <c r="C2261" s="84">
        <v>4168.08</v>
      </c>
      <c r="D2261" s="84">
        <v>38.83</v>
      </c>
      <c r="E2261" s="84">
        <v>3599.83</v>
      </c>
      <c r="F2261" s="84">
        <v>3580.33</v>
      </c>
      <c r="G2261" s="84">
        <v>3536.08</v>
      </c>
      <c r="H2261" s="84">
        <v>19.5</v>
      </c>
      <c r="I2261" s="84">
        <v>3633.5</v>
      </c>
      <c r="J2261" s="84">
        <v>3614</v>
      </c>
      <c r="K2261" s="84">
        <v>3569.75</v>
      </c>
      <c r="L2261" s="84">
        <v>19.5</v>
      </c>
    </row>
    <row r="2262" spans="1:12" ht="11.25" customHeight="1" x14ac:dyDescent="0.3">
      <c r="A2262" s="83">
        <v>10165.5</v>
      </c>
      <c r="B2262" s="83">
        <v>4209.17</v>
      </c>
      <c r="C2262" s="83">
        <v>4170.67</v>
      </c>
      <c r="D2262" s="83">
        <v>38.5</v>
      </c>
      <c r="E2262" s="83">
        <v>3602.08</v>
      </c>
      <c r="F2262" s="83">
        <v>3582.75</v>
      </c>
      <c r="G2262" s="83">
        <v>3538.5</v>
      </c>
      <c r="H2262" s="83">
        <v>19.329999999999998</v>
      </c>
      <c r="I2262" s="83">
        <v>3635.75</v>
      </c>
      <c r="J2262" s="83">
        <v>3616.42</v>
      </c>
      <c r="K2262" s="83">
        <v>3572.17</v>
      </c>
      <c r="L2262" s="83">
        <v>19.329999999999998</v>
      </c>
    </row>
    <row r="2263" spans="1:12" ht="11.25" customHeight="1" x14ac:dyDescent="0.3">
      <c r="A2263" s="84">
        <v>10170</v>
      </c>
      <c r="B2263" s="84">
        <v>4211.42</v>
      </c>
      <c r="C2263" s="84">
        <v>4173.17</v>
      </c>
      <c r="D2263" s="84">
        <v>38.25</v>
      </c>
      <c r="E2263" s="84">
        <v>3604.33</v>
      </c>
      <c r="F2263" s="84">
        <v>3585.17</v>
      </c>
      <c r="G2263" s="84">
        <v>3540.92</v>
      </c>
      <c r="H2263" s="84">
        <v>19.170000000000002</v>
      </c>
      <c r="I2263" s="84">
        <v>3638</v>
      </c>
      <c r="J2263" s="84">
        <v>3618.83</v>
      </c>
      <c r="K2263" s="84">
        <v>3574.58</v>
      </c>
      <c r="L2263" s="84">
        <v>19.170000000000002</v>
      </c>
    </row>
    <row r="2264" spans="1:12" ht="11.25" customHeight="1" x14ac:dyDescent="0.3">
      <c r="A2264" s="83">
        <v>10174.5</v>
      </c>
      <c r="B2264" s="83">
        <v>4213.67</v>
      </c>
      <c r="C2264" s="83">
        <v>4175.75</v>
      </c>
      <c r="D2264" s="83">
        <v>37.92</v>
      </c>
      <c r="E2264" s="83">
        <v>3606.58</v>
      </c>
      <c r="F2264" s="83">
        <v>3587.5</v>
      </c>
      <c r="G2264" s="83">
        <v>3543.25</v>
      </c>
      <c r="H2264" s="83">
        <v>19.079999999999998</v>
      </c>
      <c r="I2264" s="83">
        <v>3640.25</v>
      </c>
      <c r="J2264" s="83">
        <v>3621.17</v>
      </c>
      <c r="K2264" s="83">
        <v>3576.92</v>
      </c>
      <c r="L2264" s="83">
        <v>19.079999999999998</v>
      </c>
    </row>
    <row r="2265" spans="1:12" ht="11.25" customHeight="1" x14ac:dyDescent="0.3">
      <c r="A2265" s="84">
        <v>10179</v>
      </c>
      <c r="B2265" s="84">
        <v>4215.83</v>
      </c>
      <c r="C2265" s="84">
        <v>4178.17</v>
      </c>
      <c r="D2265" s="84">
        <v>37.67</v>
      </c>
      <c r="E2265" s="84">
        <v>3608.75</v>
      </c>
      <c r="F2265" s="84">
        <v>3589.83</v>
      </c>
      <c r="G2265" s="84">
        <v>3545.58</v>
      </c>
      <c r="H2265" s="84">
        <v>18.920000000000002</v>
      </c>
      <c r="I2265" s="84">
        <v>3642.42</v>
      </c>
      <c r="J2265" s="84">
        <v>3623.5</v>
      </c>
      <c r="K2265" s="84">
        <v>3579.25</v>
      </c>
      <c r="L2265" s="84">
        <v>18.920000000000002</v>
      </c>
    </row>
    <row r="2266" spans="1:12" ht="11.25" customHeight="1" x14ac:dyDescent="0.3">
      <c r="A2266" s="83">
        <v>10183.5</v>
      </c>
      <c r="B2266" s="83">
        <v>4218.08</v>
      </c>
      <c r="C2266" s="83">
        <v>4180.75</v>
      </c>
      <c r="D2266" s="83">
        <v>37.33</v>
      </c>
      <c r="E2266" s="83">
        <v>3611</v>
      </c>
      <c r="F2266" s="83">
        <v>3592.25</v>
      </c>
      <c r="G2266" s="83">
        <v>3548</v>
      </c>
      <c r="H2266" s="83">
        <v>18.75</v>
      </c>
      <c r="I2266" s="83">
        <v>3644.67</v>
      </c>
      <c r="J2266" s="83">
        <v>3625.92</v>
      </c>
      <c r="K2266" s="83">
        <v>3581.67</v>
      </c>
      <c r="L2266" s="83">
        <v>18.75</v>
      </c>
    </row>
    <row r="2267" spans="1:12" ht="11.25" customHeight="1" x14ac:dyDescent="0.3">
      <c r="A2267" s="84">
        <v>10188</v>
      </c>
      <c r="B2267" s="84">
        <v>4220.33</v>
      </c>
      <c r="C2267" s="84">
        <v>4183.25</v>
      </c>
      <c r="D2267" s="84">
        <v>37.08</v>
      </c>
      <c r="E2267" s="84">
        <v>3613.25</v>
      </c>
      <c r="F2267" s="84">
        <v>3594.67</v>
      </c>
      <c r="G2267" s="84">
        <v>3550.42</v>
      </c>
      <c r="H2267" s="84">
        <v>18.579999999999998</v>
      </c>
      <c r="I2267" s="84">
        <v>3646.92</v>
      </c>
      <c r="J2267" s="84">
        <v>3628.33</v>
      </c>
      <c r="K2267" s="84">
        <v>3584.08</v>
      </c>
      <c r="L2267" s="84">
        <v>18.579999999999998</v>
      </c>
    </row>
    <row r="2268" spans="1:12" ht="11.25" customHeight="1" x14ac:dyDescent="0.3">
      <c r="A2268" s="83">
        <v>10192.5</v>
      </c>
      <c r="B2268" s="83">
        <v>4222.58</v>
      </c>
      <c r="C2268" s="83">
        <v>4185.83</v>
      </c>
      <c r="D2268" s="83">
        <v>36.75</v>
      </c>
      <c r="E2268" s="83">
        <v>3615.5</v>
      </c>
      <c r="F2268" s="83">
        <v>3597</v>
      </c>
      <c r="G2268" s="83">
        <v>3552.75</v>
      </c>
      <c r="H2268" s="83">
        <v>18.5</v>
      </c>
      <c r="I2268" s="83">
        <v>3649.17</v>
      </c>
      <c r="J2268" s="83">
        <v>3630.67</v>
      </c>
      <c r="K2268" s="83">
        <v>3586.42</v>
      </c>
      <c r="L2268" s="83">
        <v>18.5</v>
      </c>
    </row>
    <row r="2269" spans="1:12" ht="11.25" customHeight="1" x14ac:dyDescent="0.3">
      <c r="A2269" s="84">
        <v>10197</v>
      </c>
      <c r="B2269" s="84">
        <v>4224.75</v>
      </c>
      <c r="C2269" s="84">
        <v>4188.25</v>
      </c>
      <c r="D2269" s="84">
        <v>36.5</v>
      </c>
      <c r="E2269" s="84">
        <v>3617.67</v>
      </c>
      <c r="F2269" s="84">
        <v>3599.33</v>
      </c>
      <c r="G2269" s="84">
        <v>3555.08</v>
      </c>
      <c r="H2269" s="84">
        <v>18.329999999999998</v>
      </c>
      <c r="I2269" s="84">
        <v>3651.33</v>
      </c>
      <c r="J2269" s="84">
        <v>3633</v>
      </c>
      <c r="K2269" s="84">
        <v>3588.75</v>
      </c>
      <c r="L2269" s="84">
        <v>18.329999999999998</v>
      </c>
    </row>
    <row r="2270" spans="1:12" ht="11.25" customHeight="1" x14ac:dyDescent="0.3">
      <c r="A2270" s="83">
        <v>10201.5</v>
      </c>
      <c r="B2270" s="83">
        <v>4227</v>
      </c>
      <c r="C2270" s="83">
        <v>4190.83</v>
      </c>
      <c r="D2270" s="83">
        <v>36.17</v>
      </c>
      <c r="E2270" s="83">
        <v>3619.92</v>
      </c>
      <c r="F2270" s="83">
        <v>3601.75</v>
      </c>
      <c r="G2270" s="83">
        <v>3557.5</v>
      </c>
      <c r="H2270" s="83">
        <v>18.170000000000002</v>
      </c>
      <c r="I2270" s="83">
        <v>3653.58</v>
      </c>
      <c r="J2270" s="83">
        <v>3635.42</v>
      </c>
      <c r="K2270" s="83">
        <v>3591.17</v>
      </c>
      <c r="L2270" s="83">
        <v>18.170000000000002</v>
      </c>
    </row>
    <row r="2271" spans="1:12" ht="11.25" customHeight="1" x14ac:dyDescent="0.3">
      <c r="A2271" s="84">
        <v>10206</v>
      </c>
      <c r="B2271" s="84">
        <v>4229.25</v>
      </c>
      <c r="C2271" s="84">
        <v>4193.42</v>
      </c>
      <c r="D2271" s="84">
        <v>35.83</v>
      </c>
      <c r="E2271" s="84">
        <v>3622.17</v>
      </c>
      <c r="F2271" s="84">
        <v>3604.17</v>
      </c>
      <c r="G2271" s="84">
        <v>3559.92</v>
      </c>
      <c r="H2271" s="84">
        <v>18</v>
      </c>
      <c r="I2271" s="84">
        <v>3655.83</v>
      </c>
      <c r="J2271" s="84">
        <v>3637.83</v>
      </c>
      <c r="K2271" s="84">
        <v>3593.58</v>
      </c>
      <c r="L2271" s="84">
        <v>18</v>
      </c>
    </row>
    <row r="2272" spans="1:12" ht="11.25" customHeight="1" x14ac:dyDescent="0.3">
      <c r="A2272" s="83">
        <v>10210.5</v>
      </c>
      <c r="B2272" s="83">
        <v>4231.42</v>
      </c>
      <c r="C2272" s="83">
        <v>4195.83</v>
      </c>
      <c r="D2272" s="83">
        <v>35.58</v>
      </c>
      <c r="E2272" s="83">
        <v>3624.33</v>
      </c>
      <c r="F2272" s="83">
        <v>3606.42</v>
      </c>
      <c r="G2272" s="83">
        <v>3562.17</v>
      </c>
      <c r="H2272" s="83">
        <v>17.920000000000002</v>
      </c>
      <c r="I2272" s="83">
        <v>3658</v>
      </c>
      <c r="J2272" s="83">
        <v>3640.08</v>
      </c>
      <c r="K2272" s="83">
        <v>3595.83</v>
      </c>
      <c r="L2272" s="83">
        <v>17.920000000000002</v>
      </c>
    </row>
    <row r="2273" spans="1:12" ht="11.25" customHeight="1" x14ac:dyDescent="0.3">
      <c r="A2273" s="84">
        <v>10215</v>
      </c>
      <c r="B2273" s="84">
        <v>4233.67</v>
      </c>
      <c r="C2273" s="84">
        <v>4198.42</v>
      </c>
      <c r="D2273" s="84">
        <v>35.25</v>
      </c>
      <c r="E2273" s="84">
        <v>3626.58</v>
      </c>
      <c r="F2273" s="84">
        <v>3608.83</v>
      </c>
      <c r="G2273" s="84">
        <v>3564.58</v>
      </c>
      <c r="H2273" s="84">
        <v>17.75</v>
      </c>
      <c r="I2273" s="84">
        <v>3660.25</v>
      </c>
      <c r="J2273" s="84">
        <v>3642.5</v>
      </c>
      <c r="K2273" s="84">
        <v>3598.25</v>
      </c>
      <c r="L2273" s="84">
        <v>17.75</v>
      </c>
    </row>
    <row r="2274" spans="1:12" ht="11.25" customHeight="1" x14ac:dyDescent="0.3">
      <c r="A2274" s="83">
        <v>10219.5</v>
      </c>
      <c r="B2274" s="83">
        <v>4235.92</v>
      </c>
      <c r="C2274" s="83">
        <v>4200.92</v>
      </c>
      <c r="D2274" s="83">
        <v>35</v>
      </c>
      <c r="E2274" s="83">
        <v>3628.83</v>
      </c>
      <c r="F2274" s="83">
        <v>3611.25</v>
      </c>
      <c r="G2274" s="83">
        <v>3567</v>
      </c>
      <c r="H2274" s="83">
        <v>17.579999999999998</v>
      </c>
      <c r="I2274" s="83">
        <v>3662.5</v>
      </c>
      <c r="J2274" s="83">
        <v>3644.92</v>
      </c>
      <c r="K2274" s="83">
        <v>3600.67</v>
      </c>
      <c r="L2274" s="83">
        <v>17.579999999999998</v>
      </c>
    </row>
    <row r="2275" spans="1:12" ht="11.25" customHeight="1" x14ac:dyDescent="0.3">
      <c r="A2275" s="84">
        <v>10224</v>
      </c>
      <c r="B2275" s="84">
        <v>4238.17</v>
      </c>
      <c r="C2275" s="84">
        <v>4203.5</v>
      </c>
      <c r="D2275" s="84">
        <v>34.67</v>
      </c>
      <c r="E2275" s="84">
        <v>3631.08</v>
      </c>
      <c r="F2275" s="84">
        <v>3613.67</v>
      </c>
      <c r="G2275" s="84">
        <v>3569.42</v>
      </c>
      <c r="H2275" s="84">
        <v>17.420000000000002</v>
      </c>
      <c r="I2275" s="84">
        <v>3664.75</v>
      </c>
      <c r="J2275" s="84">
        <v>3647.33</v>
      </c>
      <c r="K2275" s="84">
        <v>3603.08</v>
      </c>
      <c r="L2275" s="84">
        <v>17.420000000000002</v>
      </c>
    </row>
    <row r="2276" spans="1:12" ht="11.25" customHeight="1" x14ac:dyDescent="0.3">
      <c r="A2276" s="83">
        <v>10228.5</v>
      </c>
      <c r="B2276" s="83">
        <v>4240.33</v>
      </c>
      <c r="C2276" s="83">
        <v>4205.92</v>
      </c>
      <c r="D2276" s="83">
        <v>34.42</v>
      </c>
      <c r="E2276" s="83">
        <v>3633.25</v>
      </c>
      <c r="F2276" s="83">
        <v>3615.92</v>
      </c>
      <c r="G2276" s="83">
        <v>3571.67</v>
      </c>
      <c r="H2276" s="83">
        <v>17.329999999999998</v>
      </c>
      <c r="I2276" s="83">
        <v>3666.92</v>
      </c>
      <c r="J2276" s="83">
        <v>3649.58</v>
      </c>
      <c r="K2276" s="83">
        <v>3605.33</v>
      </c>
      <c r="L2276" s="83">
        <v>17.329999999999998</v>
      </c>
    </row>
    <row r="2277" spans="1:12" ht="11.25" customHeight="1" x14ac:dyDescent="0.3">
      <c r="A2277" s="84">
        <v>10233</v>
      </c>
      <c r="B2277" s="84">
        <v>4242.58</v>
      </c>
      <c r="C2277" s="84">
        <v>4208.5</v>
      </c>
      <c r="D2277" s="84">
        <v>34.08</v>
      </c>
      <c r="E2277" s="84">
        <v>3635.5</v>
      </c>
      <c r="F2277" s="84">
        <v>3618.33</v>
      </c>
      <c r="G2277" s="84">
        <v>3574.08</v>
      </c>
      <c r="H2277" s="84">
        <v>17.170000000000002</v>
      </c>
      <c r="I2277" s="84">
        <v>3669.17</v>
      </c>
      <c r="J2277" s="84">
        <v>3652</v>
      </c>
      <c r="K2277" s="84">
        <v>3607.75</v>
      </c>
      <c r="L2277" s="84">
        <v>17.170000000000002</v>
      </c>
    </row>
    <row r="2278" spans="1:12" ht="11.25" customHeight="1" x14ac:dyDescent="0.3">
      <c r="A2278" s="83">
        <v>10237.5</v>
      </c>
      <c r="B2278" s="83">
        <v>4244.83</v>
      </c>
      <c r="C2278" s="83">
        <v>4211</v>
      </c>
      <c r="D2278" s="83">
        <v>33.83</v>
      </c>
      <c r="E2278" s="83">
        <v>3637.75</v>
      </c>
      <c r="F2278" s="83">
        <v>3620.75</v>
      </c>
      <c r="G2278" s="83">
        <v>3576.5</v>
      </c>
      <c r="H2278" s="83">
        <v>17</v>
      </c>
      <c r="I2278" s="83">
        <v>3671.42</v>
      </c>
      <c r="J2278" s="83">
        <v>3654.42</v>
      </c>
      <c r="K2278" s="83">
        <v>3610.17</v>
      </c>
      <c r="L2278" s="83">
        <v>17</v>
      </c>
    </row>
    <row r="2279" spans="1:12" ht="11.25" customHeight="1" x14ac:dyDescent="0.3">
      <c r="A2279" s="84">
        <v>10242</v>
      </c>
      <c r="B2279" s="84">
        <v>4247.08</v>
      </c>
      <c r="C2279" s="84">
        <v>4213.58</v>
      </c>
      <c r="D2279" s="84">
        <v>33.5</v>
      </c>
      <c r="E2279" s="84">
        <v>3640</v>
      </c>
      <c r="F2279" s="84">
        <v>3623.17</v>
      </c>
      <c r="G2279" s="84">
        <v>3578.92</v>
      </c>
      <c r="H2279" s="84">
        <v>16.829999999999998</v>
      </c>
      <c r="I2279" s="84">
        <v>3673.67</v>
      </c>
      <c r="J2279" s="84">
        <v>3656.83</v>
      </c>
      <c r="K2279" s="84">
        <v>3612.58</v>
      </c>
      <c r="L2279" s="84">
        <v>16.829999999999998</v>
      </c>
    </row>
    <row r="2280" spans="1:12" ht="11.25" customHeight="1" x14ac:dyDescent="0.3">
      <c r="A2280" s="83">
        <v>10246.5</v>
      </c>
      <c r="B2280" s="83">
        <v>4249.25</v>
      </c>
      <c r="C2280" s="83">
        <v>4216</v>
      </c>
      <c r="D2280" s="83">
        <v>33.25</v>
      </c>
      <c r="E2280" s="83">
        <v>3642.17</v>
      </c>
      <c r="F2280" s="83">
        <v>3625.42</v>
      </c>
      <c r="G2280" s="83">
        <v>3581.17</v>
      </c>
      <c r="H2280" s="83">
        <v>16.75</v>
      </c>
      <c r="I2280" s="83">
        <v>3675.83</v>
      </c>
      <c r="J2280" s="83">
        <v>3659.08</v>
      </c>
      <c r="K2280" s="83">
        <v>3614.83</v>
      </c>
      <c r="L2280" s="83">
        <v>16.75</v>
      </c>
    </row>
    <row r="2281" spans="1:12" ht="11.25" customHeight="1" x14ac:dyDescent="0.3">
      <c r="A2281" s="84">
        <v>10251</v>
      </c>
      <c r="B2281" s="84">
        <v>4251.5</v>
      </c>
      <c r="C2281" s="84">
        <v>4218.58</v>
      </c>
      <c r="D2281" s="84">
        <v>32.92</v>
      </c>
      <c r="E2281" s="84">
        <v>3644.42</v>
      </c>
      <c r="F2281" s="84">
        <v>3627.83</v>
      </c>
      <c r="G2281" s="84">
        <v>3583.58</v>
      </c>
      <c r="H2281" s="84">
        <v>16.579999999999998</v>
      </c>
      <c r="I2281" s="84">
        <v>3678.08</v>
      </c>
      <c r="J2281" s="84">
        <v>3661.5</v>
      </c>
      <c r="K2281" s="84">
        <v>3617.25</v>
      </c>
      <c r="L2281" s="84">
        <v>16.579999999999998</v>
      </c>
    </row>
    <row r="2282" spans="1:12" ht="11.25" customHeight="1" x14ac:dyDescent="0.3">
      <c r="A2282" s="83">
        <v>10255.5</v>
      </c>
      <c r="B2282" s="83">
        <v>4253.75</v>
      </c>
      <c r="C2282" s="83">
        <v>4221.08</v>
      </c>
      <c r="D2282" s="83">
        <v>32.67</v>
      </c>
      <c r="E2282" s="83">
        <v>3646.67</v>
      </c>
      <c r="F2282" s="83">
        <v>3630.25</v>
      </c>
      <c r="G2282" s="83">
        <v>3586</v>
      </c>
      <c r="H2282" s="83">
        <v>16.420000000000002</v>
      </c>
      <c r="I2282" s="83">
        <v>3680.33</v>
      </c>
      <c r="J2282" s="83">
        <v>3663.92</v>
      </c>
      <c r="K2282" s="83">
        <v>3619.67</v>
      </c>
      <c r="L2282" s="83">
        <v>16.420000000000002</v>
      </c>
    </row>
    <row r="2283" spans="1:12" ht="11.25" customHeight="1" x14ac:dyDescent="0.3">
      <c r="A2283" s="84">
        <v>10260</v>
      </c>
      <c r="B2283" s="84">
        <v>4255.92</v>
      </c>
      <c r="C2283" s="84">
        <v>4223.58</v>
      </c>
      <c r="D2283" s="84">
        <v>32.33</v>
      </c>
      <c r="E2283" s="84">
        <v>3648.83</v>
      </c>
      <c r="F2283" s="84">
        <v>3632.58</v>
      </c>
      <c r="G2283" s="84">
        <v>3588.33</v>
      </c>
      <c r="H2283" s="84">
        <v>16.25</v>
      </c>
      <c r="I2283" s="84">
        <v>3682.5</v>
      </c>
      <c r="J2283" s="84">
        <v>3666.25</v>
      </c>
      <c r="K2283" s="84">
        <v>3622</v>
      </c>
      <c r="L2283" s="84">
        <v>16.25</v>
      </c>
    </row>
    <row r="2284" spans="1:12" ht="11.25" customHeight="1" x14ac:dyDescent="0.3">
      <c r="A2284" s="83">
        <v>10264.5</v>
      </c>
      <c r="B2284" s="83">
        <v>4258.17</v>
      </c>
      <c r="C2284" s="83">
        <v>4226.08</v>
      </c>
      <c r="D2284" s="83">
        <v>32.08</v>
      </c>
      <c r="E2284" s="83">
        <v>3651.08</v>
      </c>
      <c r="F2284" s="83">
        <v>3634.92</v>
      </c>
      <c r="G2284" s="83">
        <v>3590.67</v>
      </c>
      <c r="H2284" s="83">
        <v>16.170000000000002</v>
      </c>
      <c r="I2284" s="83">
        <v>3684.75</v>
      </c>
      <c r="J2284" s="83">
        <v>3668.58</v>
      </c>
      <c r="K2284" s="83">
        <v>3624.33</v>
      </c>
      <c r="L2284" s="83">
        <v>16.170000000000002</v>
      </c>
    </row>
    <row r="2285" spans="1:12" ht="11.25" customHeight="1" x14ac:dyDescent="0.3">
      <c r="A2285" s="84">
        <v>10269</v>
      </c>
      <c r="B2285" s="84">
        <v>4260.42</v>
      </c>
      <c r="C2285" s="84">
        <v>4228.67</v>
      </c>
      <c r="D2285" s="84">
        <v>31.75</v>
      </c>
      <c r="E2285" s="84">
        <v>3653.33</v>
      </c>
      <c r="F2285" s="84">
        <v>3637.33</v>
      </c>
      <c r="G2285" s="84">
        <v>3593.08</v>
      </c>
      <c r="H2285" s="84">
        <v>16</v>
      </c>
      <c r="I2285" s="84">
        <v>3687</v>
      </c>
      <c r="J2285" s="84">
        <v>3671</v>
      </c>
      <c r="K2285" s="84">
        <v>3626.75</v>
      </c>
      <c r="L2285" s="84">
        <v>16</v>
      </c>
    </row>
    <row r="2286" spans="1:12" ht="11.25" customHeight="1" x14ac:dyDescent="0.3">
      <c r="A2286" s="83">
        <v>10273.5</v>
      </c>
      <c r="B2286" s="83">
        <v>4262.67</v>
      </c>
      <c r="C2286" s="83">
        <v>4231.17</v>
      </c>
      <c r="D2286" s="83">
        <v>31.5</v>
      </c>
      <c r="E2286" s="83">
        <v>3655.58</v>
      </c>
      <c r="F2286" s="83">
        <v>3639.75</v>
      </c>
      <c r="G2286" s="83">
        <v>3595.5</v>
      </c>
      <c r="H2286" s="83">
        <v>15.83</v>
      </c>
      <c r="I2286" s="83">
        <v>3689.25</v>
      </c>
      <c r="J2286" s="83">
        <v>3673.42</v>
      </c>
      <c r="K2286" s="83">
        <v>3629.17</v>
      </c>
      <c r="L2286" s="83">
        <v>15.83</v>
      </c>
    </row>
    <row r="2287" spans="1:12" ht="11.25" customHeight="1" x14ac:dyDescent="0.3">
      <c r="A2287" s="84">
        <v>10278</v>
      </c>
      <c r="B2287" s="84">
        <v>4264.83</v>
      </c>
      <c r="C2287" s="84">
        <v>4233.67</v>
      </c>
      <c r="D2287" s="84">
        <v>31.17</v>
      </c>
      <c r="E2287" s="84">
        <v>3657.75</v>
      </c>
      <c r="F2287" s="84">
        <v>3642.08</v>
      </c>
      <c r="G2287" s="84">
        <v>3597.83</v>
      </c>
      <c r="H2287" s="84">
        <v>15.67</v>
      </c>
      <c r="I2287" s="84">
        <v>3691.42</v>
      </c>
      <c r="J2287" s="84">
        <v>3675.75</v>
      </c>
      <c r="K2287" s="84">
        <v>3631.5</v>
      </c>
      <c r="L2287" s="84">
        <v>15.67</v>
      </c>
    </row>
    <row r="2288" spans="1:12" ht="11.25" customHeight="1" x14ac:dyDescent="0.3">
      <c r="A2288" s="83">
        <v>10282.5</v>
      </c>
      <c r="B2288" s="83">
        <v>4267.08</v>
      </c>
      <c r="C2288" s="83">
        <v>4236.17</v>
      </c>
      <c r="D2288" s="83">
        <v>30.92</v>
      </c>
      <c r="E2288" s="83">
        <v>3660</v>
      </c>
      <c r="F2288" s="83">
        <v>3644.42</v>
      </c>
      <c r="G2288" s="83">
        <v>3600.17</v>
      </c>
      <c r="H2288" s="83">
        <v>15.58</v>
      </c>
      <c r="I2288" s="83">
        <v>3693.67</v>
      </c>
      <c r="J2288" s="83">
        <v>3678.08</v>
      </c>
      <c r="K2288" s="83">
        <v>3633.83</v>
      </c>
      <c r="L2288" s="83">
        <v>15.58</v>
      </c>
    </row>
    <row r="2289" spans="1:12" ht="11.25" customHeight="1" x14ac:dyDescent="0.3">
      <c r="A2289" s="84">
        <v>10287</v>
      </c>
      <c r="B2289" s="84">
        <v>4269.33</v>
      </c>
      <c r="C2289" s="84">
        <v>4238.75</v>
      </c>
      <c r="D2289" s="84">
        <v>30.58</v>
      </c>
      <c r="E2289" s="84">
        <v>3662.25</v>
      </c>
      <c r="F2289" s="84">
        <v>3646.83</v>
      </c>
      <c r="G2289" s="84">
        <v>3602.58</v>
      </c>
      <c r="H2289" s="84">
        <v>15.42</v>
      </c>
      <c r="I2289" s="84">
        <v>3695.92</v>
      </c>
      <c r="J2289" s="84">
        <v>3680.5</v>
      </c>
      <c r="K2289" s="84">
        <v>3636.25</v>
      </c>
      <c r="L2289" s="84">
        <v>15.42</v>
      </c>
    </row>
    <row r="2290" spans="1:12" ht="11.25" customHeight="1" x14ac:dyDescent="0.3">
      <c r="A2290" s="83">
        <v>10291.5</v>
      </c>
      <c r="B2290" s="83">
        <v>4271.58</v>
      </c>
      <c r="C2290" s="83">
        <v>4241.25</v>
      </c>
      <c r="D2290" s="83">
        <v>30.33</v>
      </c>
      <c r="E2290" s="83">
        <v>3664.5</v>
      </c>
      <c r="F2290" s="83">
        <v>3649.25</v>
      </c>
      <c r="G2290" s="83">
        <v>3605</v>
      </c>
      <c r="H2290" s="83">
        <v>15.25</v>
      </c>
      <c r="I2290" s="83">
        <v>3698.17</v>
      </c>
      <c r="J2290" s="83">
        <v>3682.92</v>
      </c>
      <c r="K2290" s="83">
        <v>3638.67</v>
      </c>
      <c r="L2290" s="83">
        <v>15.25</v>
      </c>
    </row>
    <row r="2291" spans="1:12" ht="11.25" customHeight="1" x14ac:dyDescent="0.3">
      <c r="A2291" s="84">
        <v>10296</v>
      </c>
      <c r="B2291" s="84">
        <v>4273.75</v>
      </c>
      <c r="C2291" s="84">
        <v>4243.75</v>
      </c>
      <c r="D2291" s="84">
        <v>30</v>
      </c>
      <c r="E2291" s="84">
        <v>3666.67</v>
      </c>
      <c r="F2291" s="84">
        <v>3651.58</v>
      </c>
      <c r="G2291" s="84">
        <v>3607.33</v>
      </c>
      <c r="H2291" s="84">
        <v>15.08</v>
      </c>
      <c r="I2291" s="84">
        <v>3700.33</v>
      </c>
      <c r="J2291" s="84">
        <v>3685.25</v>
      </c>
      <c r="K2291" s="84">
        <v>3641</v>
      </c>
      <c r="L2291" s="84">
        <v>15.08</v>
      </c>
    </row>
    <row r="2292" spans="1:12" ht="11.25" customHeight="1" x14ac:dyDescent="0.3">
      <c r="A2292" s="83">
        <v>10300.5</v>
      </c>
      <c r="B2292" s="83">
        <v>4276</v>
      </c>
      <c r="C2292" s="83">
        <v>4246.25</v>
      </c>
      <c r="D2292" s="83">
        <v>29.75</v>
      </c>
      <c r="E2292" s="83">
        <v>3668.92</v>
      </c>
      <c r="F2292" s="83">
        <v>3654</v>
      </c>
      <c r="G2292" s="83">
        <v>3609.75</v>
      </c>
      <c r="H2292" s="83">
        <v>14.92</v>
      </c>
      <c r="I2292" s="83">
        <v>3702.58</v>
      </c>
      <c r="J2292" s="83">
        <v>3687.67</v>
      </c>
      <c r="K2292" s="83">
        <v>3643.42</v>
      </c>
      <c r="L2292" s="83">
        <v>14.92</v>
      </c>
    </row>
    <row r="2293" spans="1:12" ht="11.25" customHeight="1" x14ac:dyDescent="0.3">
      <c r="A2293" s="84">
        <v>10305</v>
      </c>
      <c r="B2293" s="84">
        <v>4278.25</v>
      </c>
      <c r="C2293" s="84">
        <v>4248.83</v>
      </c>
      <c r="D2293" s="84">
        <v>29.42</v>
      </c>
      <c r="E2293" s="84">
        <v>3671.17</v>
      </c>
      <c r="F2293" s="84">
        <v>3656.33</v>
      </c>
      <c r="G2293" s="84">
        <v>3612.08</v>
      </c>
      <c r="H2293" s="84">
        <v>14.83</v>
      </c>
      <c r="I2293" s="84">
        <v>3704.83</v>
      </c>
      <c r="J2293" s="84">
        <v>3690</v>
      </c>
      <c r="K2293" s="84">
        <v>3645.75</v>
      </c>
      <c r="L2293" s="84">
        <v>14.83</v>
      </c>
    </row>
    <row r="2294" spans="1:12" ht="11.25" customHeight="1" x14ac:dyDescent="0.3">
      <c r="A2294" s="83">
        <v>10309.5</v>
      </c>
      <c r="B2294" s="83">
        <v>4280.5</v>
      </c>
      <c r="C2294" s="83">
        <v>4251.33</v>
      </c>
      <c r="D2294" s="83">
        <v>29.17</v>
      </c>
      <c r="E2294" s="83">
        <v>3673.42</v>
      </c>
      <c r="F2294" s="83">
        <v>3658.75</v>
      </c>
      <c r="G2294" s="83">
        <v>3614.5</v>
      </c>
      <c r="H2294" s="83">
        <v>14.67</v>
      </c>
      <c r="I2294" s="83">
        <v>3707.08</v>
      </c>
      <c r="J2294" s="83">
        <v>3692.42</v>
      </c>
      <c r="K2294" s="83">
        <v>3648.17</v>
      </c>
      <c r="L2294" s="83">
        <v>14.67</v>
      </c>
    </row>
    <row r="2295" spans="1:12" ht="11.25" customHeight="1" x14ac:dyDescent="0.3">
      <c r="A2295" s="84">
        <v>10314</v>
      </c>
      <c r="B2295" s="84">
        <v>4282.67</v>
      </c>
      <c r="C2295" s="84">
        <v>4253.83</v>
      </c>
      <c r="D2295" s="84">
        <v>28.83</v>
      </c>
      <c r="E2295" s="84">
        <v>3675.58</v>
      </c>
      <c r="F2295" s="84">
        <v>3661.08</v>
      </c>
      <c r="G2295" s="84">
        <v>3616.83</v>
      </c>
      <c r="H2295" s="84">
        <v>14.5</v>
      </c>
      <c r="I2295" s="84">
        <v>3709.25</v>
      </c>
      <c r="J2295" s="84">
        <v>3694.75</v>
      </c>
      <c r="K2295" s="84">
        <v>3650.5</v>
      </c>
      <c r="L2295" s="84">
        <v>14.5</v>
      </c>
    </row>
    <row r="2296" spans="1:12" ht="11.25" customHeight="1" x14ac:dyDescent="0.3">
      <c r="A2296" s="83">
        <v>10318.5</v>
      </c>
      <c r="B2296" s="83">
        <v>4284.92</v>
      </c>
      <c r="C2296" s="83">
        <v>4256.33</v>
      </c>
      <c r="D2296" s="83">
        <v>28.58</v>
      </c>
      <c r="E2296" s="83">
        <v>3677.83</v>
      </c>
      <c r="F2296" s="83">
        <v>3663.5</v>
      </c>
      <c r="G2296" s="83">
        <v>3619.25</v>
      </c>
      <c r="H2296" s="83">
        <v>14.33</v>
      </c>
      <c r="I2296" s="83">
        <v>3711.5</v>
      </c>
      <c r="J2296" s="83">
        <v>3697.17</v>
      </c>
      <c r="K2296" s="83">
        <v>3652.92</v>
      </c>
      <c r="L2296" s="83">
        <v>14.33</v>
      </c>
    </row>
    <row r="2297" spans="1:12" ht="11.25" customHeight="1" x14ac:dyDescent="0.3">
      <c r="A2297" s="84">
        <v>10323</v>
      </c>
      <c r="B2297" s="84">
        <v>4287.17</v>
      </c>
      <c r="C2297" s="84">
        <v>4258.92</v>
      </c>
      <c r="D2297" s="84">
        <v>28.25</v>
      </c>
      <c r="E2297" s="84">
        <v>3680.08</v>
      </c>
      <c r="F2297" s="84">
        <v>3665.83</v>
      </c>
      <c r="G2297" s="84">
        <v>3621.58</v>
      </c>
      <c r="H2297" s="84">
        <v>14.25</v>
      </c>
      <c r="I2297" s="84">
        <v>3713.75</v>
      </c>
      <c r="J2297" s="84">
        <v>3699.5</v>
      </c>
      <c r="K2297" s="84">
        <v>3655.25</v>
      </c>
      <c r="L2297" s="84">
        <v>14.25</v>
      </c>
    </row>
    <row r="2298" spans="1:12" ht="11.25" customHeight="1" x14ac:dyDescent="0.3">
      <c r="A2298" s="83">
        <v>10327.5</v>
      </c>
      <c r="B2298" s="83">
        <v>4289.33</v>
      </c>
      <c r="C2298" s="83">
        <v>4261.33</v>
      </c>
      <c r="D2298" s="83">
        <v>28</v>
      </c>
      <c r="E2298" s="83">
        <v>3682.25</v>
      </c>
      <c r="F2298" s="83">
        <v>3668.17</v>
      </c>
      <c r="G2298" s="83">
        <v>3623.92</v>
      </c>
      <c r="H2298" s="83">
        <v>14.08</v>
      </c>
      <c r="I2298" s="83">
        <v>3715.92</v>
      </c>
      <c r="J2298" s="83">
        <v>3701.83</v>
      </c>
      <c r="K2298" s="83">
        <v>3657.58</v>
      </c>
      <c r="L2298" s="83">
        <v>14.08</v>
      </c>
    </row>
    <row r="2299" spans="1:12" ht="11.25" customHeight="1" x14ac:dyDescent="0.3">
      <c r="A2299" s="84">
        <v>10332</v>
      </c>
      <c r="B2299" s="84">
        <v>4291.58</v>
      </c>
      <c r="C2299" s="84">
        <v>4263.92</v>
      </c>
      <c r="D2299" s="84">
        <v>27.67</v>
      </c>
      <c r="E2299" s="84">
        <v>3684.5</v>
      </c>
      <c r="F2299" s="84">
        <v>3670.58</v>
      </c>
      <c r="G2299" s="84">
        <v>3626.33</v>
      </c>
      <c r="H2299" s="84">
        <v>13.92</v>
      </c>
      <c r="I2299" s="84">
        <v>3718.17</v>
      </c>
      <c r="J2299" s="84">
        <v>3704.25</v>
      </c>
      <c r="K2299" s="84">
        <v>3660</v>
      </c>
      <c r="L2299" s="84">
        <v>13.92</v>
      </c>
    </row>
    <row r="2300" spans="1:12" ht="11.25" customHeight="1" x14ac:dyDescent="0.3">
      <c r="A2300" s="83">
        <v>10336.5</v>
      </c>
      <c r="B2300" s="83">
        <v>4293.83</v>
      </c>
      <c r="C2300" s="83">
        <v>4266.42</v>
      </c>
      <c r="D2300" s="83">
        <v>27.42</v>
      </c>
      <c r="E2300" s="83">
        <v>3686.75</v>
      </c>
      <c r="F2300" s="83">
        <v>3673</v>
      </c>
      <c r="G2300" s="83">
        <v>3628.75</v>
      </c>
      <c r="H2300" s="83">
        <v>13.75</v>
      </c>
      <c r="I2300" s="83">
        <v>3720.42</v>
      </c>
      <c r="J2300" s="83">
        <v>3706.67</v>
      </c>
      <c r="K2300" s="83">
        <v>3662.42</v>
      </c>
      <c r="L2300" s="83">
        <v>13.75</v>
      </c>
    </row>
    <row r="2301" spans="1:12" ht="11.25" customHeight="1" x14ac:dyDescent="0.3">
      <c r="A2301" s="84">
        <v>10341</v>
      </c>
      <c r="B2301" s="84">
        <v>4296.08</v>
      </c>
      <c r="C2301" s="84">
        <v>4269</v>
      </c>
      <c r="D2301" s="84">
        <v>27.08</v>
      </c>
      <c r="E2301" s="84">
        <v>3689</v>
      </c>
      <c r="F2301" s="84">
        <v>3675.33</v>
      </c>
      <c r="G2301" s="84">
        <v>3631.08</v>
      </c>
      <c r="H2301" s="84">
        <v>13.67</v>
      </c>
      <c r="I2301" s="84">
        <v>3722.67</v>
      </c>
      <c r="J2301" s="84">
        <v>3709</v>
      </c>
      <c r="K2301" s="84">
        <v>3664.75</v>
      </c>
      <c r="L2301" s="84">
        <v>13.67</v>
      </c>
    </row>
    <row r="2302" spans="1:12" ht="11.25" customHeight="1" x14ac:dyDescent="0.3">
      <c r="A2302" s="83">
        <v>10345.5</v>
      </c>
      <c r="B2302" s="83">
        <v>4298.25</v>
      </c>
      <c r="C2302" s="83">
        <v>4271.42</v>
      </c>
      <c r="D2302" s="83">
        <v>26.83</v>
      </c>
      <c r="E2302" s="83">
        <v>3691.17</v>
      </c>
      <c r="F2302" s="83">
        <v>3677.67</v>
      </c>
      <c r="G2302" s="83">
        <v>3633.42</v>
      </c>
      <c r="H2302" s="83">
        <v>13.5</v>
      </c>
      <c r="I2302" s="83">
        <v>3724.83</v>
      </c>
      <c r="J2302" s="83">
        <v>3711.33</v>
      </c>
      <c r="K2302" s="83">
        <v>3667.08</v>
      </c>
      <c r="L2302" s="83">
        <v>13.5</v>
      </c>
    </row>
    <row r="2303" spans="1:12" ht="11.25" customHeight="1" x14ac:dyDescent="0.3">
      <c r="A2303" s="84">
        <v>10350</v>
      </c>
      <c r="B2303" s="84">
        <v>4300.5</v>
      </c>
      <c r="C2303" s="84">
        <v>4274</v>
      </c>
      <c r="D2303" s="84">
        <v>26.5</v>
      </c>
      <c r="E2303" s="84">
        <v>3693.42</v>
      </c>
      <c r="F2303" s="84">
        <v>3680.08</v>
      </c>
      <c r="G2303" s="84">
        <v>3635.83</v>
      </c>
      <c r="H2303" s="84">
        <v>13.33</v>
      </c>
      <c r="I2303" s="84">
        <v>3727.08</v>
      </c>
      <c r="J2303" s="84">
        <v>3713.75</v>
      </c>
      <c r="K2303" s="84">
        <v>3669.5</v>
      </c>
      <c r="L2303" s="84">
        <v>13.33</v>
      </c>
    </row>
    <row r="2304" spans="1:12" ht="11.25" customHeight="1" x14ac:dyDescent="0.3">
      <c r="A2304" s="83">
        <v>10354.5</v>
      </c>
      <c r="B2304" s="83">
        <v>4302.75</v>
      </c>
      <c r="C2304" s="83">
        <v>4276.58</v>
      </c>
      <c r="D2304" s="83">
        <v>26.17</v>
      </c>
      <c r="E2304" s="83">
        <v>3695.67</v>
      </c>
      <c r="F2304" s="83">
        <v>3682.5</v>
      </c>
      <c r="G2304" s="83">
        <v>3638.25</v>
      </c>
      <c r="H2304" s="83">
        <v>13.17</v>
      </c>
      <c r="I2304" s="83">
        <v>3729.33</v>
      </c>
      <c r="J2304" s="83">
        <v>3716.17</v>
      </c>
      <c r="K2304" s="83">
        <v>3671.92</v>
      </c>
      <c r="L2304" s="83">
        <v>13.17</v>
      </c>
    </row>
    <row r="2305" spans="1:12" ht="11.25" customHeight="1" x14ac:dyDescent="0.3">
      <c r="A2305" s="84">
        <v>10359</v>
      </c>
      <c r="B2305" s="84">
        <v>4305</v>
      </c>
      <c r="C2305" s="84">
        <v>4279.08</v>
      </c>
      <c r="D2305" s="84">
        <v>25.92</v>
      </c>
      <c r="E2305" s="84">
        <v>3697.92</v>
      </c>
      <c r="F2305" s="84">
        <v>3684.83</v>
      </c>
      <c r="G2305" s="84">
        <v>3640.58</v>
      </c>
      <c r="H2305" s="84">
        <v>13.08</v>
      </c>
      <c r="I2305" s="84">
        <v>3731.58</v>
      </c>
      <c r="J2305" s="84">
        <v>3718.5</v>
      </c>
      <c r="K2305" s="84">
        <v>3674.25</v>
      </c>
      <c r="L2305" s="84">
        <v>13.08</v>
      </c>
    </row>
    <row r="2306" spans="1:12" ht="11.25" customHeight="1" x14ac:dyDescent="0.3">
      <c r="A2306" s="83">
        <v>10363.5</v>
      </c>
      <c r="B2306" s="83">
        <v>4307.17</v>
      </c>
      <c r="C2306" s="83">
        <v>4281.58</v>
      </c>
      <c r="D2306" s="83">
        <v>25.58</v>
      </c>
      <c r="E2306" s="83">
        <v>3700.08</v>
      </c>
      <c r="F2306" s="83">
        <v>3687.17</v>
      </c>
      <c r="G2306" s="83">
        <v>3642.92</v>
      </c>
      <c r="H2306" s="83">
        <v>12.92</v>
      </c>
      <c r="I2306" s="83">
        <v>3733.75</v>
      </c>
      <c r="J2306" s="83">
        <v>3720.83</v>
      </c>
      <c r="K2306" s="83">
        <v>3676.58</v>
      </c>
      <c r="L2306" s="83">
        <v>12.92</v>
      </c>
    </row>
    <row r="2307" spans="1:12" ht="11.25" customHeight="1" x14ac:dyDescent="0.3">
      <c r="A2307" s="84">
        <v>10368</v>
      </c>
      <c r="B2307" s="84">
        <v>4309.42</v>
      </c>
      <c r="C2307" s="84">
        <v>4284.08</v>
      </c>
      <c r="D2307" s="84">
        <v>25.33</v>
      </c>
      <c r="E2307" s="84">
        <v>3702.33</v>
      </c>
      <c r="F2307" s="84">
        <v>3689.58</v>
      </c>
      <c r="G2307" s="84">
        <v>3645.33</v>
      </c>
      <c r="H2307" s="84">
        <v>12.75</v>
      </c>
      <c r="I2307" s="84">
        <v>3736</v>
      </c>
      <c r="J2307" s="84">
        <v>3723.25</v>
      </c>
      <c r="K2307" s="84">
        <v>3679</v>
      </c>
      <c r="L2307" s="84">
        <v>12.75</v>
      </c>
    </row>
    <row r="2308" spans="1:12" ht="11.25" customHeight="1" x14ac:dyDescent="0.3">
      <c r="A2308" s="83">
        <v>10372.5</v>
      </c>
      <c r="B2308" s="83">
        <v>4311.67</v>
      </c>
      <c r="C2308" s="83">
        <v>4286.67</v>
      </c>
      <c r="D2308" s="83">
        <v>25</v>
      </c>
      <c r="E2308" s="83">
        <v>3704.58</v>
      </c>
      <c r="F2308" s="83">
        <v>3692</v>
      </c>
      <c r="G2308" s="83">
        <v>3647.75</v>
      </c>
      <c r="H2308" s="83">
        <v>12.58</v>
      </c>
      <c r="I2308" s="83">
        <v>3738.25</v>
      </c>
      <c r="J2308" s="83">
        <v>3725.67</v>
      </c>
      <c r="K2308" s="83">
        <v>3681.42</v>
      </c>
      <c r="L2308" s="83">
        <v>12.58</v>
      </c>
    </row>
    <row r="2309" spans="1:12" ht="11.25" customHeight="1" x14ac:dyDescent="0.3">
      <c r="A2309" s="84">
        <v>10377</v>
      </c>
      <c r="B2309" s="84">
        <v>4313.83</v>
      </c>
      <c r="C2309" s="84">
        <v>4289.08</v>
      </c>
      <c r="D2309" s="84">
        <v>24.75</v>
      </c>
      <c r="E2309" s="84">
        <v>3706.75</v>
      </c>
      <c r="F2309" s="84">
        <v>3694.25</v>
      </c>
      <c r="G2309" s="84">
        <v>3650</v>
      </c>
      <c r="H2309" s="84">
        <v>12.5</v>
      </c>
      <c r="I2309" s="84">
        <v>3740.42</v>
      </c>
      <c r="J2309" s="84">
        <v>3727.92</v>
      </c>
      <c r="K2309" s="84">
        <v>3683.67</v>
      </c>
      <c r="L2309" s="84">
        <v>12.5</v>
      </c>
    </row>
    <row r="2310" spans="1:12" ht="11.25" customHeight="1" x14ac:dyDescent="0.3">
      <c r="A2310" s="83">
        <v>10381.5</v>
      </c>
      <c r="B2310" s="83">
        <v>4316.08</v>
      </c>
      <c r="C2310" s="83">
        <v>4291.67</v>
      </c>
      <c r="D2310" s="83">
        <v>24.42</v>
      </c>
      <c r="E2310" s="83">
        <v>3709</v>
      </c>
      <c r="F2310" s="83">
        <v>3696.67</v>
      </c>
      <c r="G2310" s="83">
        <v>3652.42</v>
      </c>
      <c r="H2310" s="83">
        <v>12.33</v>
      </c>
      <c r="I2310" s="83">
        <v>3742.67</v>
      </c>
      <c r="J2310" s="83">
        <v>3730.33</v>
      </c>
      <c r="K2310" s="83">
        <v>3686.08</v>
      </c>
      <c r="L2310" s="83">
        <v>12.33</v>
      </c>
    </row>
    <row r="2311" spans="1:12" ht="11.25" customHeight="1" x14ac:dyDescent="0.3">
      <c r="A2311" s="84">
        <v>10386</v>
      </c>
      <c r="B2311" s="84">
        <v>4318.33</v>
      </c>
      <c r="C2311" s="84">
        <v>4294.17</v>
      </c>
      <c r="D2311" s="84">
        <v>24.17</v>
      </c>
      <c r="E2311" s="84">
        <v>3711.25</v>
      </c>
      <c r="F2311" s="84">
        <v>3699.08</v>
      </c>
      <c r="G2311" s="84">
        <v>3654.83</v>
      </c>
      <c r="H2311" s="84">
        <v>12.17</v>
      </c>
      <c r="I2311" s="84">
        <v>3744.92</v>
      </c>
      <c r="J2311" s="84">
        <v>3732.75</v>
      </c>
      <c r="K2311" s="84">
        <v>3688.5</v>
      </c>
      <c r="L2311" s="84">
        <v>12.17</v>
      </c>
    </row>
    <row r="2312" spans="1:12" ht="11.25" customHeight="1" x14ac:dyDescent="0.3">
      <c r="A2312" s="83">
        <v>10390.5</v>
      </c>
      <c r="B2312" s="83">
        <v>4320.58</v>
      </c>
      <c r="C2312" s="83">
        <v>4296.75</v>
      </c>
      <c r="D2312" s="83">
        <v>23.83</v>
      </c>
      <c r="E2312" s="83">
        <v>3713.5</v>
      </c>
      <c r="F2312" s="83">
        <v>3701.5</v>
      </c>
      <c r="G2312" s="83">
        <v>3657.25</v>
      </c>
      <c r="H2312" s="83">
        <v>12</v>
      </c>
      <c r="I2312" s="83">
        <v>3747.17</v>
      </c>
      <c r="J2312" s="83">
        <v>3735.17</v>
      </c>
      <c r="K2312" s="83">
        <v>3690.92</v>
      </c>
      <c r="L2312" s="83">
        <v>12</v>
      </c>
    </row>
    <row r="2313" spans="1:12" ht="11.25" customHeight="1" x14ac:dyDescent="0.3">
      <c r="A2313" s="84">
        <v>10395</v>
      </c>
      <c r="B2313" s="84">
        <v>4322.75</v>
      </c>
      <c r="C2313" s="84">
        <v>4299.17</v>
      </c>
      <c r="D2313" s="84">
        <v>23.58</v>
      </c>
      <c r="E2313" s="84">
        <v>3715.67</v>
      </c>
      <c r="F2313" s="84">
        <v>3703.75</v>
      </c>
      <c r="G2313" s="84">
        <v>3659.5</v>
      </c>
      <c r="H2313" s="84">
        <v>11.92</v>
      </c>
      <c r="I2313" s="84">
        <v>3749.33</v>
      </c>
      <c r="J2313" s="84">
        <v>3737.42</v>
      </c>
      <c r="K2313" s="84">
        <v>3693.17</v>
      </c>
      <c r="L2313" s="84">
        <v>11.92</v>
      </c>
    </row>
    <row r="2314" spans="1:12" ht="11.25" customHeight="1" x14ac:dyDescent="0.3">
      <c r="A2314" s="83">
        <v>10399.5</v>
      </c>
      <c r="B2314" s="83">
        <v>4325</v>
      </c>
      <c r="C2314" s="83">
        <v>4301.75</v>
      </c>
      <c r="D2314" s="83">
        <v>23.25</v>
      </c>
      <c r="E2314" s="83">
        <v>3717.92</v>
      </c>
      <c r="F2314" s="83">
        <v>3706.17</v>
      </c>
      <c r="G2314" s="83">
        <v>3661.92</v>
      </c>
      <c r="H2314" s="83">
        <v>11.75</v>
      </c>
      <c r="I2314" s="83">
        <v>3751.58</v>
      </c>
      <c r="J2314" s="83">
        <v>3739.83</v>
      </c>
      <c r="K2314" s="83">
        <v>3695.58</v>
      </c>
      <c r="L2314" s="83">
        <v>11.75</v>
      </c>
    </row>
    <row r="2315" spans="1:12" ht="11.25" customHeight="1" x14ac:dyDescent="0.3">
      <c r="A2315" s="84">
        <v>10404</v>
      </c>
      <c r="B2315" s="84">
        <v>4327.25</v>
      </c>
      <c r="C2315" s="84">
        <v>4304.25</v>
      </c>
      <c r="D2315" s="84">
        <v>23</v>
      </c>
      <c r="E2315" s="84">
        <v>3720.17</v>
      </c>
      <c r="F2315" s="84">
        <v>3708.58</v>
      </c>
      <c r="G2315" s="84">
        <v>3664.33</v>
      </c>
      <c r="H2315" s="84">
        <v>11.58</v>
      </c>
      <c r="I2315" s="84">
        <v>3753.83</v>
      </c>
      <c r="J2315" s="84">
        <v>3742.25</v>
      </c>
      <c r="K2315" s="84">
        <v>3698</v>
      </c>
      <c r="L2315" s="84">
        <v>11.58</v>
      </c>
    </row>
    <row r="2316" spans="1:12" ht="11.25" customHeight="1" x14ac:dyDescent="0.3">
      <c r="A2316" s="83">
        <v>10408.5</v>
      </c>
      <c r="B2316" s="83">
        <v>4329.5</v>
      </c>
      <c r="C2316" s="83">
        <v>4306.83</v>
      </c>
      <c r="D2316" s="83">
        <v>22.67</v>
      </c>
      <c r="E2316" s="83">
        <v>3722.42</v>
      </c>
      <c r="F2316" s="83">
        <v>3711</v>
      </c>
      <c r="G2316" s="83">
        <v>3666.75</v>
      </c>
      <c r="H2316" s="83">
        <v>11.42</v>
      </c>
      <c r="I2316" s="83">
        <v>3756.08</v>
      </c>
      <c r="J2316" s="83">
        <v>3744.67</v>
      </c>
      <c r="K2316" s="83">
        <v>3700.42</v>
      </c>
      <c r="L2316" s="83">
        <v>11.42</v>
      </c>
    </row>
    <row r="2317" spans="1:12" ht="11.25" customHeight="1" x14ac:dyDescent="0.3">
      <c r="A2317" s="84">
        <v>10413</v>
      </c>
      <c r="B2317" s="84">
        <v>4331.67</v>
      </c>
      <c r="C2317" s="84">
        <v>4309.25</v>
      </c>
      <c r="D2317" s="84">
        <v>22.42</v>
      </c>
      <c r="E2317" s="84">
        <v>3724.58</v>
      </c>
      <c r="F2317" s="84">
        <v>3713.25</v>
      </c>
      <c r="G2317" s="84">
        <v>3669</v>
      </c>
      <c r="H2317" s="84">
        <v>11.33</v>
      </c>
      <c r="I2317" s="84">
        <v>3758.25</v>
      </c>
      <c r="J2317" s="84">
        <v>3746.92</v>
      </c>
      <c r="K2317" s="84">
        <v>3702.67</v>
      </c>
      <c r="L2317" s="84">
        <v>11.33</v>
      </c>
    </row>
    <row r="2318" spans="1:12" ht="11.25" customHeight="1" x14ac:dyDescent="0.3">
      <c r="A2318" s="83">
        <v>10417.5</v>
      </c>
      <c r="B2318" s="83">
        <v>4333.92</v>
      </c>
      <c r="C2318" s="83">
        <v>4311.83</v>
      </c>
      <c r="D2318" s="83">
        <v>22.08</v>
      </c>
      <c r="E2318" s="83">
        <v>3726.83</v>
      </c>
      <c r="F2318" s="83">
        <v>3715.67</v>
      </c>
      <c r="G2318" s="83">
        <v>3671.42</v>
      </c>
      <c r="H2318" s="83">
        <v>11.17</v>
      </c>
      <c r="I2318" s="83">
        <v>3760.5</v>
      </c>
      <c r="J2318" s="83">
        <v>3749.33</v>
      </c>
      <c r="K2318" s="83">
        <v>3705.08</v>
      </c>
      <c r="L2318" s="83">
        <v>11.17</v>
      </c>
    </row>
    <row r="2319" spans="1:12" ht="20.85" customHeight="1" x14ac:dyDescent="0.3">
      <c r="A2319" s="84">
        <v>10422</v>
      </c>
      <c r="B2319" s="84">
        <v>4336.17</v>
      </c>
      <c r="C2319" s="84">
        <v>4314.33</v>
      </c>
      <c r="D2319" s="84">
        <v>21.83</v>
      </c>
      <c r="E2319" s="84">
        <v>3729.08</v>
      </c>
      <c r="F2319" s="84">
        <v>3718.08</v>
      </c>
      <c r="G2319" s="84">
        <v>3673.83</v>
      </c>
      <c r="H2319" s="84">
        <v>11</v>
      </c>
      <c r="I2319" s="84">
        <v>3762.75</v>
      </c>
      <c r="J2319" s="84">
        <v>3751.75</v>
      </c>
      <c r="K2319" s="84">
        <v>3707.5</v>
      </c>
      <c r="L2319" s="84">
        <v>11</v>
      </c>
    </row>
    <row r="2320" spans="1:12" x14ac:dyDescent="0.3">
      <c r="A2320" s="83">
        <v>10426.5</v>
      </c>
      <c r="B2320" s="83">
        <v>4338.33</v>
      </c>
      <c r="C2320" s="83">
        <v>4316.83</v>
      </c>
      <c r="D2320" s="83">
        <v>21.5</v>
      </c>
      <c r="E2320" s="83">
        <v>3731.25</v>
      </c>
      <c r="F2320" s="83">
        <v>3720.42</v>
      </c>
      <c r="G2320" s="83">
        <v>3676.17</v>
      </c>
      <c r="H2320" s="83">
        <v>10.83</v>
      </c>
      <c r="I2320" s="83">
        <v>3764.92</v>
      </c>
      <c r="J2320" s="83">
        <v>3754.08</v>
      </c>
      <c r="K2320" s="83">
        <v>3709.83</v>
      </c>
      <c r="L2320" s="83">
        <v>10.83</v>
      </c>
    </row>
    <row r="2321" spans="1:12" x14ac:dyDescent="0.3">
      <c r="A2321" s="84">
        <v>10431</v>
      </c>
      <c r="B2321" s="84">
        <v>4340.58</v>
      </c>
      <c r="C2321" s="84">
        <v>4319.33</v>
      </c>
      <c r="D2321" s="84">
        <v>21.25</v>
      </c>
      <c r="E2321" s="84">
        <v>3733.5</v>
      </c>
      <c r="F2321" s="84">
        <v>3722.83</v>
      </c>
      <c r="G2321" s="84">
        <v>3678.58</v>
      </c>
      <c r="H2321" s="84">
        <v>10.67</v>
      </c>
      <c r="I2321" s="84">
        <v>3767.17</v>
      </c>
      <c r="J2321" s="84">
        <v>3756.5</v>
      </c>
      <c r="K2321" s="84">
        <v>3712.25</v>
      </c>
      <c r="L2321" s="84">
        <v>10.67</v>
      </c>
    </row>
    <row r="2322" spans="1:12" x14ac:dyDescent="0.3">
      <c r="A2322" s="83">
        <v>10435.5</v>
      </c>
      <c r="B2322" s="83">
        <v>4342.83</v>
      </c>
      <c r="C2322" s="83">
        <v>4321.92</v>
      </c>
      <c r="D2322" s="83">
        <v>20.92</v>
      </c>
      <c r="E2322" s="83">
        <v>3735.75</v>
      </c>
      <c r="F2322" s="83">
        <v>3725.17</v>
      </c>
      <c r="G2322" s="83">
        <v>3680.92</v>
      </c>
      <c r="H2322" s="83">
        <v>10.58</v>
      </c>
      <c r="I2322" s="83">
        <v>3769.42</v>
      </c>
      <c r="J2322" s="83">
        <v>3758.83</v>
      </c>
      <c r="K2322" s="83">
        <v>3714.58</v>
      </c>
      <c r="L2322" s="83">
        <v>10.58</v>
      </c>
    </row>
    <row r="2323" spans="1:12" x14ac:dyDescent="0.3">
      <c r="A2323" s="84">
        <v>10440</v>
      </c>
      <c r="B2323" s="84">
        <v>4345.08</v>
      </c>
      <c r="C2323" s="84">
        <v>4324.42</v>
      </c>
      <c r="D2323" s="84">
        <v>20.67</v>
      </c>
      <c r="E2323" s="84">
        <v>3738</v>
      </c>
      <c r="F2323" s="84">
        <v>3727.58</v>
      </c>
      <c r="G2323" s="84">
        <v>3683.33</v>
      </c>
      <c r="H2323" s="84">
        <v>10.42</v>
      </c>
      <c r="I2323" s="84">
        <v>3771.67</v>
      </c>
      <c r="J2323" s="84">
        <v>3761.25</v>
      </c>
      <c r="K2323" s="84">
        <v>3717</v>
      </c>
      <c r="L2323" s="84">
        <v>10.42</v>
      </c>
    </row>
    <row r="2324" spans="1:12" x14ac:dyDescent="0.3">
      <c r="A2324" s="83">
        <v>10444.5</v>
      </c>
      <c r="B2324" s="83">
        <v>4347.25</v>
      </c>
      <c r="C2324" s="83">
        <v>4326.92</v>
      </c>
      <c r="D2324" s="83">
        <v>20.329999999999998</v>
      </c>
      <c r="E2324" s="83">
        <v>3740.17</v>
      </c>
      <c r="F2324" s="83">
        <v>3729.92</v>
      </c>
      <c r="G2324" s="83">
        <v>3685.67</v>
      </c>
      <c r="H2324" s="83">
        <v>10.25</v>
      </c>
      <c r="I2324" s="83">
        <v>3773.83</v>
      </c>
      <c r="J2324" s="83">
        <v>3763.58</v>
      </c>
      <c r="K2324" s="83">
        <v>3719.33</v>
      </c>
      <c r="L2324" s="83">
        <v>10.25</v>
      </c>
    </row>
    <row r="2325" spans="1:12" x14ac:dyDescent="0.3">
      <c r="A2325" s="84">
        <v>10449</v>
      </c>
      <c r="B2325" s="84">
        <v>4349.5</v>
      </c>
      <c r="C2325" s="84">
        <v>4329.42</v>
      </c>
      <c r="D2325" s="84">
        <v>20.079999999999998</v>
      </c>
      <c r="E2325" s="84">
        <v>3742.42</v>
      </c>
      <c r="F2325" s="84">
        <v>3732.33</v>
      </c>
      <c r="G2325" s="84">
        <v>3688.08</v>
      </c>
      <c r="H2325" s="84">
        <v>10.08</v>
      </c>
      <c r="I2325" s="84">
        <v>3776.08</v>
      </c>
      <c r="J2325" s="84">
        <v>3766</v>
      </c>
      <c r="K2325" s="84">
        <v>3721.75</v>
      </c>
      <c r="L2325" s="84">
        <v>10.08</v>
      </c>
    </row>
    <row r="2326" spans="1:12" x14ac:dyDescent="0.3">
      <c r="A2326" s="83">
        <v>10453.5</v>
      </c>
      <c r="B2326" s="83">
        <v>4351.75</v>
      </c>
      <c r="C2326" s="83">
        <v>4332</v>
      </c>
      <c r="D2326" s="83">
        <v>19.75</v>
      </c>
      <c r="E2326" s="83">
        <v>3744.67</v>
      </c>
      <c r="F2326" s="83">
        <v>3734.67</v>
      </c>
      <c r="G2326" s="83">
        <v>3690.42</v>
      </c>
      <c r="H2326" s="83">
        <v>10</v>
      </c>
      <c r="I2326" s="83">
        <v>3778.33</v>
      </c>
      <c r="J2326" s="83">
        <v>3768.33</v>
      </c>
      <c r="K2326" s="83">
        <v>3724.08</v>
      </c>
      <c r="L2326" s="83">
        <v>10</v>
      </c>
    </row>
    <row r="2327" spans="1:12" x14ac:dyDescent="0.3">
      <c r="A2327" s="84">
        <v>10458</v>
      </c>
      <c r="B2327" s="84">
        <v>4354</v>
      </c>
      <c r="C2327" s="84">
        <v>4334.5</v>
      </c>
      <c r="D2327" s="84">
        <v>19.5</v>
      </c>
      <c r="E2327" s="84">
        <v>3746.92</v>
      </c>
      <c r="F2327" s="84">
        <v>3737.08</v>
      </c>
      <c r="G2327" s="84">
        <v>3692.83</v>
      </c>
      <c r="H2327" s="84">
        <v>9.83</v>
      </c>
      <c r="I2327" s="84">
        <v>3780.58</v>
      </c>
      <c r="J2327" s="84">
        <v>3770.75</v>
      </c>
      <c r="K2327" s="84">
        <v>3726.5</v>
      </c>
      <c r="L2327" s="84">
        <v>9.83</v>
      </c>
    </row>
    <row r="2328" spans="1:12" x14ac:dyDescent="0.3">
      <c r="A2328" s="83">
        <v>10462.5</v>
      </c>
      <c r="B2328" s="83">
        <v>4356.17</v>
      </c>
      <c r="C2328" s="83">
        <v>4337</v>
      </c>
      <c r="D2328" s="83">
        <v>19.170000000000002</v>
      </c>
      <c r="E2328" s="83">
        <v>3749.08</v>
      </c>
      <c r="F2328" s="83">
        <v>3739.42</v>
      </c>
      <c r="G2328" s="83">
        <v>3695.17</v>
      </c>
      <c r="H2328" s="83">
        <v>9.67</v>
      </c>
      <c r="I2328" s="83">
        <v>3782.75</v>
      </c>
      <c r="J2328" s="83">
        <v>3773.08</v>
      </c>
      <c r="K2328" s="83">
        <v>3728.83</v>
      </c>
      <c r="L2328" s="83">
        <v>9.67</v>
      </c>
    </row>
    <row r="2329" spans="1:12" x14ac:dyDescent="0.3">
      <c r="A2329" s="84">
        <v>10467</v>
      </c>
      <c r="B2329" s="84">
        <v>4358.42</v>
      </c>
      <c r="C2329" s="84">
        <v>4339.5</v>
      </c>
      <c r="D2329" s="84">
        <v>18.920000000000002</v>
      </c>
      <c r="E2329" s="84">
        <v>3751.33</v>
      </c>
      <c r="F2329" s="84">
        <v>3741.83</v>
      </c>
      <c r="G2329" s="84">
        <v>3697.58</v>
      </c>
      <c r="H2329" s="84">
        <v>9.5</v>
      </c>
      <c r="I2329" s="84">
        <v>3785</v>
      </c>
      <c r="J2329" s="84">
        <v>3775.5</v>
      </c>
      <c r="K2329" s="84">
        <v>3731.25</v>
      </c>
      <c r="L2329" s="84">
        <v>9.5</v>
      </c>
    </row>
    <row r="2330" spans="1:12" x14ac:dyDescent="0.3">
      <c r="A2330" s="83">
        <v>10471.5</v>
      </c>
      <c r="B2330" s="83">
        <v>4360.67</v>
      </c>
      <c r="C2330" s="83">
        <v>4342.08</v>
      </c>
      <c r="D2330" s="83">
        <v>18.579999999999998</v>
      </c>
      <c r="E2330" s="83">
        <v>3753.58</v>
      </c>
      <c r="F2330" s="83">
        <v>3744.17</v>
      </c>
      <c r="G2330" s="83">
        <v>3699.92</v>
      </c>
      <c r="H2330" s="83">
        <v>9.42</v>
      </c>
      <c r="I2330" s="83">
        <v>3787.25</v>
      </c>
      <c r="J2330" s="83">
        <v>3777.83</v>
      </c>
      <c r="K2330" s="83">
        <v>3733.58</v>
      </c>
      <c r="L2330" s="83">
        <v>9.42</v>
      </c>
    </row>
    <row r="2331" spans="1:12" x14ac:dyDescent="0.3">
      <c r="A2331" s="84">
        <v>10476</v>
      </c>
      <c r="B2331" s="84">
        <v>4362.92</v>
      </c>
      <c r="C2331" s="84">
        <v>4344.58</v>
      </c>
      <c r="D2331" s="84">
        <v>18.329999999999998</v>
      </c>
      <c r="E2331" s="84">
        <v>3755.83</v>
      </c>
      <c r="F2331" s="84">
        <v>3746.58</v>
      </c>
      <c r="G2331" s="84">
        <v>3702.33</v>
      </c>
      <c r="H2331" s="84">
        <v>9.25</v>
      </c>
      <c r="I2331" s="84">
        <v>3789.5</v>
      </c>
      <c r="J2331" s="84">
        <v>3780.25</v>
      </c>
      <c r="K2331" s="84">
        <v>3736</v>
      </c>
      <c r="L2331" s="84">
        <v>9.25</v>
      </c>
    </row>
    <row r="2332" spans="1:12" x14ac:dyDescent="0.3">
      <c r="A2332" s="83">
        <v>10480.5</v>
      </c>
      <c r="B2332" s="83">
        <v>4365.08</v>
      </c>
      <c r="C2332" s="83">
        <v>4347.08</v>
      </c>
      <c r="D2332" s="83">
        <v>18</v>
      </c>
      <c r="E2332" s="83">
        <v>3758</v>
      </c>
      <c r="F2332" s="83">
        <v>3748.92</v>
      </c>
      <c r="G2332" s="83">
        <v>3704.67</v>
      </c>
      <c r="H2332" s="83">
        <v>9.08</v>
      </c>
      <c r="I2332" s="83">
        <v>3791.67</v>
      </c>
      <c r="J2332" s="83">
        <v>3782.58</v>
      </c>
      <c r="K2332" s="83">
        <v>3738.33</v>
      </c>
      <c r="L2332" s="83">
        <v>9.08</v>
      </c>
    </row>
    <row r="2333" spans="1:12" x14ac:dyDescent="0.3">
      <c r="A2333" s="84">
        <v>10485</v>
      </c>
      <c r="B2333" s="84">
        <v>4367.33</v>
      </c>
      <c r="C2333" s="84">
        <v>4349.58</v>
      </c>
      <c r="D2333" s="84">
        <v>17.75</v>
      </c>
      <c r="E2333" s="84">
        <v>3760.25</v>
      </c>
      <c r="F2333" s="84">
        <v>3751.33</v>
      </c>
      <c r="G2333" s="84">
        <v>3707.08</v>
      </c>
      <c r="H2333" s="84">
        <v>8.92</v>
      </c>
      <c r="I2333" s="84">
        <v>3793.92</v>
      </c>
      <c r="J2333" s="84">
        <v>3785</v>
      </c>
      <c r="K2333" s="84">
        <v>3740.75</v>
      </c>
      <c r="L2333" s="84">
        <v>8.92</v>
      </c>
    </row>
    <row r="2334" spans="1:12" x14ac:dyDescent="0.3">
      <c r="A2334" s="83">
        <v>10489.5</v>
      </c>
      <c r="B2334" s="83">
        <v>4369.58</v>
      </c>
      <c r="C2334" s="83">
        <v>4352.17</v>
      </c>
      <c r="D2334" s="83">
        <v>17.420000000000002</v>
      </c>
      <c r="E2334" s="83">
        <v>3762.5</v>
      </c>
      <c r="F2334" s="83">
        <v>3753.67</v>
      </c>
      <c r="G2334" s="83">
        <v>3709.42</v>
      </c>
      <c r="H2334" s="83">
        <v>8.83</v>
      </c>
      <c r="I2334" s="83">
        <v>3796.17</v>
      </c>
      <c r="J2334" s="83">
        <v>3787.33</v>
      </c>
      <c r="K2334" s="83">
        <v>3743.08</v>
      </c>
      <c r="L2334" s="83">
        <v>8.83</v>
      </c>
    </row>
    <row r="2335" spans="1:12" x14ac:dyDescent="0.3">
      <c r="A2335" s="84">
        <v>10494</v>
      </c>
      <c r="B2335" s="84">
        <v>4371.75</v>
      </c>
      <c r="C2335" s="84">
        <v>4354.58</v>
      </c>
      <c r="D2335" s="84">
        <v>17.170000000000002</v>
      </c>
      <c r="E2335" s="84">
        <v>3764.67</v>
      </c>
      <c r="F2335" s="84">
        <v>3756</v>
      </c>
      <c r="G2335" s="84">
        <v>3711.75</v>
      </c>
      <c r="H2335" s="84">
        <v>8.67</v>
      </c>
      <c r="I2335" s="84">
        <v>3798.33</v>
      </c>
      <c r="J2335" s="84">
        <v>3789.67</v>
      </c>
      <c r="K2335" s="84">
        <v>3745.42</v>
      </c>
      <c r="L2335" s="84">
        <v>8.67</v>
      </c>
    </row>
    <row r="2336" spans="1:12" x14ac:dyDescent="0.3">
      <c r="A2336" s="83">
        <v>10498.5</v>
      </c>
      <c r="B2336" s="83">
        <v>4374</v>
      </c>
      <c r="C2336" s="83">
        <v>4357.17</v>
      </c>
      <c r="D2336" s="83">
        <v>16.829999999999998</v>
      </c>
      <c r="E2336" s="83">
        <v>3766.92</v>
      </c>
      <c r="F2336" s="83">
        <v>3758.42</v>
      </c>
      <c r="G2336" s="83">
        <v>3714.17</v>
      </c>
      <c r="H2336" s="83">
        <v>8.5</v>
      </c>
      <c r="I2336" s="83">
        <v>3800.58</v>
      </c>
      <c r="J2336" s="83">
        <v>3792.08</v>
      </c>
      <c r="K2336" s="83">
        <v>3747.83</v>
      </c>
      <c r="L2336" s="83">
        <v>8.5</v>
      </c>
    </row>
    <row r="2337" spans="1:12" x14ac:dyDescent="0.3">
      <c r="A2337" s="84">
        <v>10503</v>
      </c>
      <c r="B2337" s="84">
        <v>4376.25</v>
      </c>
      <c r="C2337" s="84">
        <v>4359.75</v>
      </c>
      <c r="D2337" s="84">
        <v>16.5</v>
      </c>
      <c r="E2337" s="84">
        <v>3769.17</v>
      </c>
      <c r="F2337" s="84">
        <v>3760.83</v>
      </c>
      <c r="G2337" s="84">
        <v>3716.58</v>
      </c>
      <c r="H2337" s="84">
        <v>8.33</v>
      </c>
      <c r="I2337" s="84">
        <v>3802.83</v>
      </c>
      <c r="J2337" s="84">
        <v>3794.5</v>
      </c>
      <c r="K2337" s="84">
        <v>3750.25</v>
      </c>
      <c r="L2337" s="84">
        <v>8.33</v>
      </c>
    </row>
    <row r="2338" spans="1:12" x14ac:dyDescent="0.3">
      <c r="A2338" s="83">
        <v>10507.5</v>
      </c>
      <c r="B2338" s="83">
        <v>4378.5</v>
      </c>
      <c r="C2338" s="83">
        <v>4362.25</v>
      </c>
      <c r="D2338" s="83">
        <v>16.25</v>
      </c>
      <c r="E2338" s="83">
        <v>3771.42</v>
      </c>
      <c r="F2338" s="83">
        <v>3763.17</v>
      </c>
      <c r="G2338" s="83">
        <v>3718.92</v>
      </c>
      <c r="H2338" s="83">
        <v>8.25</v>
      </c>
      <c r="I2338" s="83">
        <v>3805.08</v>
      </c>
      <c r="J2338" s="83">
        <v>3796.83</v>
      </c>
      <c r="K2338" s="83">
        <v>3752.58</v>
      </c>
      <c r="L2338" s="83">
        <v>8.25</v>
      </c>
    </row>
    <row r="2339" spans="1:12" x14ac:dyDescent="0.3">
      <c r="A2339" s="84">
        <v>10512</v>
      </c>
      <c r="B2339" s="84">
        <v>4380.67</v>
      </c>
      <c r="C2339" s="84">
        <v>4364.75</v>
      </c>
      <c r="D2339" s="84">
        <v>15.92</v>
      </c>
      <c r="E2339" s="84">
        <v>3773.58</v>
      </c>
      <c r="F2339" s="84">
        <v>3765.5</v>
      </c>
      <c r="G2339" s="84">
        <v>3721.25</v>
      </c>
      <c r="H2339" s="84">
        <v>8.08</v>
      </c>
      <c r="I2339" s="84">
        <v>3807.25</v>
      </c>
      <c r="J2339" s="84">
        <v>3799.17</v>
      </c>
      <c r="K2339" s="84">
        <v>3754.92</v>
      </c>
      <c r="L2339" s="84">
        <v>8.08</v>
      </c>
    </row>
    <row r="2340" spans="1:12" x14ac:dyDescent="0.3">
      <c r="A2340" s="83">
        <v>10516.5</v>
      </c>
      <c r="B2340" s="83">
        <v>4382.92</v>
      </c>
      <c r="C2340" s="83">
        <v>4367.25</v>
      </c>
      <c r="D2340" s="83">
        <v>15.67</v>
      </c>
      <c r="E2340" s="83">
        <v>3775.83</v>
      </c>
      <c r="F2340" s="83">
        <v>3767.92</v>
      </c>
      <c r="G2340" s="83">
        <v>3723.67</v>
      </c>
      <c r="H2340" s="83">
        <v>7.92</v>
      </c>
      <c r="I2340" s="83">
        <v>3809.5</v>
      </c>
      <c r="J2340" s="83">
        <v>3801.58</v>
      </c>
      <c r="K2340" s="83">
        <v>3757.33</v>
      </c>
      <c r="L2340" s="83">
        <v>7.92</v>
      </c>
    </row>
    <row r="2341" spans="1:12" x14ac:dyDescent="0.3">
      <c r="A2341" s="84">
        <v>10521</v>
      </c>
      <c r="B2341" s="84">
        <v>4385.17</v>
      </c>
      <c r="C2341" s="84">
        <v>4369.83</v>
      </c>
      <c r="D2341" s="84">
        <v>15.33</v>
      </c>
      <c r="E2341" s="84">
        <v>3778.08</v>
      </c>
      <c r="F2341" s="84">
        <v>3770.33</v>
      </c>
      <c r="G2341" s="84">
        <v>3726.08</v>
      </c>
      <c r="H2341" s="84">
        <v>7.75</v>
      </c>
      <c r="I2341" s="84">
        <v>3811.75</v>
      </c>
      <c r="J2341" s="84">
        <v>3804</v>
      </c>
      <c r="K2341" s="84">
        <v>3759.75</v>
      </c>
      <c r="L2341" s="84">
        <v>7.75</v>
      </c>
    </row>
    <row r="2342" spans="1:12" x14ac:dyDescent="0.3">
      <c r="A2342" s="83">
        <v>10525.5</v>
      </c>
      <c r="B2342" s="83">
        <v>4387.42</v>
      </c>
      <c r="C2342" s="83">
        <v>4372.33</v>
      </c>
      <c r="D2342" s="83">
        <v>15.08</v>
      </c>
      <c r="E2342" s="83">
        <v>3780.33</v>
      </c>
      <c r="F2342" s="83">
        <v>3772.67</v>
      </c>
      <c r="G2342" s="83">
        <v>3728.42</v>
      </c>
      <c r="H2342" s="83">
        <v>7.67</v>
      </c>
      <c r="I2342" s="83">
        <v>3814</v>
      </c>
      <c r="J2342" s="83">
        <v>3806.33</v>
      </c>
      <c r="K2342" s="83">
        <v>3762.08</v>
      </c>
      <c r="L2342" s="83">
        <v>7.67</v>
      </c>
    </row>
    <row r="2343" spans="1:12" x14ac:dyDescent="0.3">
      <c r="A2343" s="84">
        <v>10530</v>
      </c>
      <c r="B2343" s="84">
        <v>4389.58</v>
      </c>
      <c r="C2343" s="84">
        <v>4374.83</v>
      </c>
      <c r="D2343" s="84">
        <v>14.75</v>
      </c>
      <c r="E2343" s="84">
        <v>3782.5</v>
      </c>
      <c r="F2343" s="84">
        <v>3775</v>
      </c>
      <c r="G2343" s="84">
        <v>3730.75</v>
      </c>
      <c r="H2343" s="84">
        <v>7.5</v>
      </c>
      <c r="I2343" s="84">
        <v>3816.17</v>
      </c>
      <c r="J2343" s="84">
        <v>3808.67</v>
      </c>
      <c r="K2343" s="84">
        <v>3764.42</v>
      </c>
      <c r="L2343" s="84">
        <v>7.5</v>
      </c>
    </row>
    <row r="2344" spans="1:12" x14ac:dyDescent="0.3">
      <c r="A2344" s="83">
        <v>10534.5</v>
      </c>
      <c r="B2344" s="83">
        <v>4391.83</v>
      </c>
      <c r="C2344" s="83">
        <v>4377.33</v>
      </c>
      <c r="D2344" s="83">
        <v>14.5</v>
      </c>
      <c r="E2344" s="83">
        <v>3784.75</v>
      </c>
      <c r="F2344" s="83">
        <v>3777.42</v>
      </c>
      <c r="G2344" s="83">
        <v>3733.17</v>
      </c>
      <c r="H2344" s="83">
        <v>7.33</v>
      </c>
      <c r="I2344" s="83">
        <v>3818.42</v>
      </c>
      <c r="J2344" s="83">
        <v>3811.08</v>
      </c>
      <c r="K2344" s="83">
        <v>3766.83</v>
      </c>
      <c r="L2344" s="83">
        <v>7.33</v>
      </c>
    </row>
    <row r="2345" spans="1:12" x14ac:dyDescent="0.3">
      <c r="A2345" s="84">
        <v>10539</v>
      </c>
      <c r="B2345" s="84">
        <v>4394.08</v>
      </c>
      <c r="C2345" s="84">
        <v>4379.92</v>
      </c>
      <c r="D2345" s="84">
        <v>14.17</v>
      </c>
      <c r="E2345" s="84">
        <v>3787</v>
      </c>
      <c r="F2345" s="84">
        <v>3779.83</v>
      </c>
      <c r="G2345" s="84">
        <v>3735.58</v>
      </c>
      <c r="H2345" s="84">
        <v>7.17</v>
      </c>
      <c r="I2345" s="84">
        <v>3820.67</v>
      </c>
      <c r="J2345" s="84">
        <v>3813.5</v>
      </c>
      <c r="K2345" s="84">
        <v>3769.25</v>
      </c>
      <c r="L2345" s="84">
        <v>7.17</v>
      </c>
    </row>
    <row r="2346" spans="1:12" x14ac:dyDescent="0.3">
      <c r="A2346" s="83">
        <v>10543.5</v>
      </c>
      <c r="B2346" s="83">
        <v>4396.25</v>
      </c>
      <c r="C2346" s="83">
        <v>4382.33</v>
      </c>
      <c r="D2346" s="83">
        <v>13.92</v>
      </c>
      <c r="E2346" s="83">
        <v>3789.17</v>
      </c>
      <c r="F2346" s="83">
        <v>3782.08</v>
      </c>
      <c r="G2346" s="83">
        <v>3737.83</v>
      </c>
      <c r="H2346" s="83">
        <v>7.08</v>
      </c>
      <c r="I2346" s="83">
        <v>3822.83</v>
      </c>
      <c r="J2346" s="83">
        <v>3815.75</v>
      </c>
      <c r="K2346" s="83">
        <v>3771.5</v>
      </c>
      <c r="L2346" s="83">
        <v>7.08</v>
      </c>
    </row>
    <row r="2347" spans="1:12" x14ac:dyDescent="0.3">
      <c r="A2347" s="84">
        <v>10548</v>
      </c>
      <c r="B2347" s="84">
        <v>4398.5</v>
      </c>
      <c r="C2347" s="84">
        <v>4384.92</v>
      </c>
      <c r="D2347" s="84">
        <v>13.58</v>
      </c>
      <c r="E2347" s="84">
        <v>3791.42</v>
      </c>
      <c r="F2347" s="84">
        <v>3784.5</v>
      </c>
      <c r="G2347" s="84">
        <v>3740.25</v>
      </c>
      <c r="H2347" s="84">
        <v>6.92</v>
      </c>
      <c r="I2347" s="84">
        <v>3825.08</v>
      </c>
      <c r="J2347" s="84">
        <v>3818.17</v>
      </c>
      <c r="K2347" s="84">
        <v>3773.92</v>
      </c>
      <c r="L2347" s="84">
        <v>6.92</v>
      </c>
    </row>
    <row r="2348" spans="1:12" x14ac:dyDescent="0.3">
      <c r="A2348" s="83">
        <v>10552.5</v>
      </c>
      <c r="B2348" s="83">
        <v>4400.75</v>
      </c>
      <c r="C2348" s="83">
        <v>4387.42</v>
      </c>
      <c r="D2348" s="83">
        <v>13.33</v>
      </c>
      <c r="E2348" s="83">
        <v>3793.67</v>
      </c>
      <c r="F2348" s="83">
        <v>3786.92</v>
      </c>
      <c r="G2348" s="83">
        <v>3742.67</v>
      </c>
      <c r="H2348" s="83">
        <v>6.75</v>
      </c>
      <c r="I2348" s="83">
        <v>3827.33</v>
      </c>
      <c r="J2348" s="83">
        <v>3820.58</v>
      </c>
      <c r="K2348" s="83">
        <v>3776.33</v>
      </c>
      <c r="L2348" s="83">
        <v>6.75</v>
      </c>
    </row>
    <row r="2349" spans="1:12" x14ac:dyDescent="0.3">
      <c r="A2349" s="84">
        <v>10557</v>
      </c>
      <c r="B2349" s="84">
        <v>4403</v>
      </c>
      <c r="C2349" s="84">
        <v>4390</v>
      </c>
      <c r="D2349" s="84">
        <v>13</v>
      </c>
      <c r="E2349" s="84">
        <v>3795.92</v>
      </c>
      <c r="F2349" s="84">
        <v>3789.33</v>
      </c>
      <c r="G2349" s="84">
        <v>3745.08</v>
      </c>
      <c r="H2349" s="84">
        <v>6.58</v>
      </c>
      <c r="I2349" s="84">
        <v>3829.58</v>
      </c>
      <c r="J2349" s="84">
        <v>3823</v>
      </c>
      <c r="K2349" s="84">
        <v>3778.75</v>
      </c>
      <c r="L2349" s="84">
        <v>6.58</v>
      </c>
    </row>
    <row r="2350" spans="1:12" x14ac:dyDescent="0.3">
      <c r="A2350" s="83">
        <v>10561.5</v>
      </c>
      <c r="B2350" s="83">
        <v>4405.17</v>
      </c>
      <c r="C2350" s="83">
        <v>4392.42</v>
      </c>
      <c r="D2350" s="83">
        <v>12.75</v>
      </c>
      <c r="E2350" s="83">
        <v>3798.08</v>
      </c>
      <c r="F2350" s="83">
        <v>3791.67</v>
      </c>
      <c r="G2350" s="83">
        <v>3747.42</v>
      </c>
      <c r="H2350" s="83">
        <v>6.42</v>
      </c>
      <c r="I2350" s="83">
        <v>3831.75</v>
      </c>
      <c r="J2350" s="83">
        <v>3825.33</v>
      </c>
      <c r="K2350" s="83">
        <v>3781.08</v>
      </c>
      <c r="L2350" s="83">
        <v>6.42</v>
      </c>
    </row>
    <row r="2351" spans="1:12" x14ac:dyDescent="0.3">
      <c r="A2351" s="84">
        <v>10566</v>
      </c>
      <c r="B2351" s="84">
        <v>4407.42</v>
      </c>
      <c r="C2351" s="84">
        <v>4395</v>
      </c>
      <c r="D2351" s="84">
        <v>12.42</v>
      </c>
      <c r="E2351" s="84">
        <v>3800.33</v>
      </c>
      <c r="F2351" s="84">
        <v>3794</v>
      </c>
      <c r="G2351" s="84">
        <v>3749.75</v>
      </c>
      <c r="H2351" s="84">
        <v>6.33</v>
      </c>
      <c r="I2351" s="84">
        <v>3834</v>
      </c>
      <c r="J2351" s="84">
        <v>3827.67</v>
      </c>
      <c r="K2351" s="84">
        <v>3783.42</v>
      </c>
      <c r="L2351" s="84">
        <v>6.33</v>
      </c>
    </row>
    <row r="2352" spans="1:12" x14ac:dyDescent="0.3">
      <c r="A2352" s="83">
        <v>10570.5</v>
      </c>
      <c r="B2352" s="83">
        <v>4409.67</v>
      </c>
      <c r="C2352" s="83">
        <v>4397.5</v>
      </c>
      <c r="D2352" s="83">
        <v>12.17</v>
      </c>
      <c r="E2352" s="83">
        <v>3802.58</v>
      </c>
      <c r="F2352" s="83">
        <v>3796.42</v>
      </c>
      <c r="G2352" s="83">
        <v>3752.17</v>
      </c>
      <c r="H2352" s="83">
        <v>6.17</v>
      </c>
      <c r="I2352" s="83">
        <v>3836.25</v>
      </c>
      <c r="J2352" s="83">
        <v>3830.08</v>
      </c>
      <c r="K2352" s="83">
        <v>3785.83</v>
      </c>
      <c r="L2352" s="83">
        <v>6.17</v>
      </c>
    </row>
    <row r="2353" spans="1:12" x14ac:dyDescent="0.3">
      <c r="A2353" s="84">
        <v>10575</v>
      </c>
      <c r="B2353" s="84">
        <v>4411.92</v>
      </c>
      <c r="C2353" s="84">
        <v>4400.08</v>
      </c>
      <c r="D2353" s="84">
        <v>11.83</v>
      </c>
      <c r="E2353" s="84">
        <v>3804.83</v>
      </c>
      <c r="F2353" s="84">
        <v>3798.83</v>
      </c>
      <c r="G2353" s="84">
        <v>3754.58</v>
      </c>
      <c r="H2353" s="84">
        <v>6</v>
      </c>
      <c r="I2353" s="84">
        <v>3838.5</v>
      </c>
      <c r="J2353" s="84">
        <v>3832.5</v>
      </c>
      <c r="K2353" s="84">
        <v>3788.25</v>
      </c>
      <c r="L2353" s="84">
        <v>6</v>
      </c>
    </row>
    <row r="2354" spans="1:12" x14ac:dyDescent="0.3">
      <c r="A2354" s="83">
        <v>10579.5</v>
      </c>
      <c r="B2354" s="83">
        <v>4414.08</v>
      </c>
      <c r="C2354" s="83">
        <v>4402.5</v>
      </c>
      <c r="D2354" s="83">
        <v>11.58</v>
      </c>
      <c r="E2354" s="83">
        <v>3807</v>
      </c>
      <c r="F2354" s="83">
        <v>3801.17</v>
      </c>
      <c r="G2354" s="83">
        <v>3756.92</v>
      </c>
      <c r="H2354" s="83">
        <v>5.83</v>
      </c>
      <c r="I2354" s="83">
        <v>3840.67</v>
      </c>
      <c r="J2354" s="83">
        <v>3834.83</v>
      </c>
      <c r="K2354" s="83">
        <v>3790.58</v>
      </c>
      <c r="L2354" s="83">
        <v>5.83</v>
      </c>
    </row>
    <row r="2355" spans="1:12" x14ac:dyDescent="0.3">
      <c r="A2355" s="84">
        <v>10584</v>
      </c>
      <c r="B2355" s="84">
        <v>4416.33</v>
      </c>
      <c r="C2355" s="84">
        <v>4405.08</v>
      </c>
      <c r="D2355" s="84">
        <v>11.25</v>
      </c>
      <c r="E2355" s="84">
        <v>3809.25</v>
      </c>
      <c r="F2355" s="84">
        <v>3803.5</v>
      </c>
      <c r="G2355" s="84">
        <v>3759.25</v>
      </c>
      <c r="H2355" s="84">
        <v>5.75</v>
      </c>
      <c r="I2355" s="84">
        <v>3842.92</v>
      </c>
      <c r="J2355" s="84">
        <v>3837.17</v>
      </c>
      <c r="K2355" s="84">
        <v>3792.92</v>
      </c>
      <c r="L2355" s="84">
        <v>5.75</v>
      </c>
    </row>
    <row r="2356" spans="1:12" x14ac:dyDescent="0.3">
      <c r="A2356" s="83">
        <v>10588.5</v>
      </c>
      <c r="B2356" s="83">
        <v>4418.58</v>
      </c>
      <c r="C2356" s="83">
        <v>4407.58</v>
      </c>
      <c r="D2356" s="83">
        <v>11</v>
      </c>
      <c r="E2356" s="83">
        <v>3811.5</v>
      </c>
      <c r="F2356" s="83">
        <v>3805.92</v>
      </c>
      <c r="G2356" s="83">
        <v>3761.67</v>
      </c>
      <c r="H2356" s="83">
        <v>5.58</v>
      </c>
      <c r="I2356" s="83">
        <v>3845.17</v>
      </c>
      <c r="J2356" s="83">
        <v>3839.58</v>
      </c>
      <c r="K2356" s="83">
        <v>3795.33</v>
      </c>
      <c r="L2356" s="83">
        <v>5.58</v>
      </c>
    </row>
    <row r="2357" spans="1:12" x14ac:dyDescent="0.3">
      <c r="A2357" s="84">
        <v>10593</v>
      </c>
      <c r="B2357" s="84">
        <v>4420.83</v>
      </c>
      <c r="C2357" s="84">
        <v>4410.17</v>
      </c>
      <c r="D2357" s="84">
        <v>10.67</v>
      </c>
      <c r="E2357" s="84">
        <v>3813.75</v>
      </c>
      <c r="F2357" s="84">
        <v>3808.33</v>
      </c>
      <c r="G2357" s="84">
        <v>3764.08</v>
      </c>
      <c r="H2357" s="84">
        <v>5.42</v>
      </c>
      <c r="I2357" s="84">
        <v>3847.42</v>
      </c>
      <c r="J2357" s="84">
        <v>3842</v>
      </c>
      <c r="K2357" s="84">
        <v>3797.75</v>
      </c>
      <c r="L2357" s="84">
        <v>5.42</v>
      </c>
    </row>
    <row r="2358" spans="1:12" x14ac:dyDescent="0.3">
      <c r="A2358" s="83">
        <v>10597.5</v>
      </c>
      <c r="B2358" s="83">
        <v>4423</v>
      </c>
      <c r="C2358" s="83">
        <v>4412.58</v>
      </c>
      <c r="D2358" s="83">
        <v>10.42</v>
      </c>
      <c r="E2358" s="83">
        <v>3815.92</v>
      </c>
      <c r="F2358" s="83">
        <v>3810.67</v>
      </c>
      <c r="G2358" s="83">
        <v>3766.42</v>
      </c>
      <c r="H2358" s="83">
        <v>5.25</v>
      </c>
      <c r="I2358" s="83">
        <v>3849.58</v>
      </c>
      <c r="J2358" s="83">
        <v>3844.33</v>
      </c>
      <c r="K2358" s="83">
        <v>3800.08</v>
      </c>
      <c r="L2358" s="83">
        <v>5.25</v>
      </c>
    </row>
    <row r="2359" spans="1:12" x14ac:dyDescent="0.3">
      <c r="A2359" s="84">
        <v>10602</v>
      </c>
      <c r="B2359" s="84">
        <v>4425.25</v>
      </c>
      <c r="C2359" s="84">
        <v>4415.17</v>
      </c>
      <c r="D2359" s="84">
        <v>10.08</v>
      </c>
      <c r="E2359" s="84">
        <v>3818.17</v>
      </c>
      <c r="F2359" s="84">
        <v>3813</v>
      </c>
      <c r="G2359" s="84">
        <v>3768.75</v>
      </c>
      <c r="H2359" s="84">
        <v>5.17</v>
      </c>
      <c r="I2359" s="84">
        <v>3851.83</v>
      </c>
      <c r="J2359" s="84">
        <v>3846.67</v>
      </c>
      <c r="K2359" s="84">
        <v>3802.42</v>
      </c>
      <c r="L2359" s="84">
        <v>5.17</v>
      </c>
    </row>
    <row r="2360" spans="1:12" x14ac:dyDescent="0.3">
      <c r="A2360" s="83">
        <v>10606.5</v>
      </c>
      <c r="B2360" s="83">
        <v>4427.5</v>
      </c>
      <c r="C2360" s="83">
        <v>4417.67</v>
      </c>
      <c r="D2360" s="83">
        <v>9.83</v>
      </c>
      <c r="E2360" s="83">
        <v>3820.42</v>
      </c>
      <c r="F2360" s="83">
        <v>3815.42</v>
      </c>
      <c r="G2360" s="83">
        <v>3771.17</v>
      </c>
      <c r="H2360" s="83">
        <v>5</v>
      </c>
      <c r="I2360" s="83">
        <v>3854.08</v>
      </c>
      <c r="J2360" s="83">
        <v>3849.08</v>
      </c>
      <c r="K2360" s="83">
        <v>3804.83</v>
      </c>
      <c r="L2360" s="83">
        <v>5</v>
      </c>
    </row>
    <row r="2361" spans="1:12" x14ac:dyDescent="0.3">
      <c r="A2361" s="84">
        <v>10611</v>
      </c>
      <c r="B2361" s="84">
        <v>4429.67</v>
      </c>
      <c r="C2361" s="84">
        <v>4420.17</v>
      </c>
      <c r="D2361" s="84">
        <v>9.5</v>
      </c>
      <c r="E2361" s="84">
        <v>3822.58</v>
      </c>
      <c r="F2361" s="84">
        <v>3817.75</v>
      </c>
      <c r="G2361" s="84">
        <v>3773.5</v>
      </c>
      <c r="H2361" s="84">
        <v>4.83</v>
      </c>
      <c r="I2361" s="84">
        <v>3856.25</v>
      </c>
      <c r="J2361" s="84">
        <v>3851.42</v>
      </c>
      <c r="K2361" s="84">
        <v>3807.17</v>
      </c>
      <c r="L2361" s="84">
        <v>4.83</v>
      </c>
    </row>
    <row r="2362" spans="1:12" x14ac:dyDescent="0.3">
      <c r="A2362" s="83">
        <v>10615.5</v>
      </c>
      <c r="B2362" s="83">
        <v>4431.92</v>
      </c>
      <c r="C2362" s="83">
        <v>4422.67</v>
      </c>
      <c r="D2362" s="83">
        <v>9.25</v>
      </c>
      <c r="E2362" s="83">
        <v>3824.83</v>
      </c>
      <c r="F2362" s="83">
        <v>3820.17</v>
      </c>
      <c r="G2362" s="83">
        <v>3775.92</v>
      </c>
      <c r="H2362" s="83">
        <v>4.67</v>
      </c>
      <c r="I2362" s="83">
        <v>3858.5</v>
      </c>
      <c r="J2362" s="83">
        <v>3853.83</v>
      </c>
      <c r="K2362" s="83">
        <v>3809.58</v>
      </c>
      <c r="L2362" s="83">
        <v>4.67</v>
      </c>
    </row>
    <row r="2363" spans="1:12" x14ac:dyDescent="0.3">
      <c r="A2363" s="84">
        <v>10620</v>
      </c>
      <c r="B2363" s="84">
        <v>4434.17</v>
      </c>
      <c r="C2363" s="84">
        <v>4425.25</v>
      </c>
      <c r="D2363" s="84">
        <v>8.92</v>
      </c>
      <c r="E2363" s="84">
        <v>3827.08</v>
      </c>
      <c r="F2363" s="84">
        <v>3822.5</v>
      </c>
      <c r="G2363" s="84">
        <v>3778.25</v>
      </c>
      <c r="H2363" s="84">
        <v>4.58</v>
      </c>
      <c r="I2363" s="84">
        <v>3860.75</v>
      </c>
      <c r="J2363" s="84">
        <v>3856.17</v>
      </c>
      <c r="K2363" s="84">
        <v>3811.92</v>
      </c>
      <c r="L2363" s="84">
        <v>4.58</v>
      </c>
    </row>
    <row r="2364" spans="1:12" x14ac:dyDescent="0.3">
      <c r="A2364" s="83">
        <v>10624.5</v>
      </c>
      <c r="B2364" s="83">
        <v>4436.42</v>
      </c>
      <c r="C2364" s="83">
        <v>4427.75</v>
      </c>
      <c r="D2364" s="83">
        <v>8.67</v>
      </c>
      <c r="E2364" s="83">
        <v>3829.33</v>
      </c>
      <c r="F2364" s="83">
        <v>3824.92</v>
      </c>
      <c r="G2364" s="83">
        <v>3780.67</v>
      </c>
      <c r="H2364" s="83">
        <v>4.42</v>
      </c>
      <c r="I2364" s="83">
        <v>3863</v>
      </c>
      <c r="J2364" s="83">
        <v>3858.58</v>
      </c>
      <c r="K2364" s="83">
        <v>3814.33</v>
      </c>
      <c r="L2364" s="83">
        <v>4.42</v>
      </c>
    </row>
    <row r="2365" spans="1:12" x14ac:dyDescent="0.3">
      <c r="A2365" s="84">
        <v>10629</v>
      </c>
      <c r="B2365" s="84">
        <v>4438.58</v>
      </c>
      <c r="C2365" s="84">
        <v>4430.25</v>
      </c>
      <c r="D2365" s="84">
        <v>8.33</v>
      </c>
      <c r="E2365" s="84">
        <v>3831.5</v>
      </c>
      <c r="F2365" s="84">
        <v>3827.25</v>
      </c>
      <c r="G2365" s="84">
        <v>3783</v>
      </c>
      <c r="H2365" s="84">
        <v>4.25</v>
      </c>
      <c r="I2365" s="84">
        <v>3865.17</v>
      </c>
      <c r="J2365" s="84">
        <v>3860.92</v>
      </c>
      <c r="K2365" s="84">
        <v>3816.67</v>
      </c>
      <c r="L2365" s="84">
        <v>4.25</v>
      </c>
    </row>
    <row r="2366" spans="1:12" x14ac:dyDescent="0.3">
      <c r="A2366" s="83">
        <v>10633.5</v>
      </c>
      <c r="B2366" s="83">
        <v>4440.83</v>
      </c>
      <c r="C2366" s="83">
        <v>4432.75</v>
      </c>
      <c r="D2366" s="83">
        <v>8.08</v>
      </c>
      <c r="E2366" s="83">
        <v>3833.75</v>
      </c>
      <c r="F2366" s="83">
        <v>3829.67</v>
      </c>
      <c r="G2366" s="83">
        <v>3785.42</v>
      </c>
      <c r="H2366" s="83">
        <v>4.08</v>
      </c>
      <c r="I2366" s="83">
        <v>3867.42</v>
      </c>
      <c r="J2366" s="83">
        <v>3863.33</v>
      </c>
      <c r="K2366" s="83">
        <v>3819.08</v>
      </c>
      <c r="L2366" s="83">
        <v>4.08</v>
      </c>
    </row>
    <row r="2367" spans="1:12" x14ac:dyDescent="0.3">
      <c r="A2367" s="84">
        <v>10638</v>
      </c>
      <c r="B2367" s="84">
        <v>4443.08</v>
      </c>
      <c r="C2367" s="84">
        <v>4435.33</v>
      </c>
      <c r="D2367" s="84">
        <v>7.75</v>
      </c>
      <c r="E2367" s="84">
        <v>3836</v>
      </c>
      <c r="F2367" s="84">
        <v>3832</v>
      </c>
      <c r="G2367" s="84">
        <v>3787.75</v>
      </c>
      <c r="H2367" s="84">
        <v>4</v>
      </c>
      <c r="I2367" s="84">
        <v>3869.67</v>
      </c>
      <c r="J2367" s="84">
        <v>3865.67</v>
      </c>
      <c r="K2367" s="84">
        <v>3821.42</v>
      </c>
      <c r="L2367" s="84">
        <v>4</v>
      </c>
    </row>
    <row r="2368" spans="1:12" x14ac:dyDescent="0.3">
      <c r="A2368" s="83">
        <v>10642.5</v>
      </c>
      <c r="B2368" s="83">
        <v>4445.33</v>
      </c>
      <c r="C2368" s="83">
        <v>4437.83</v>
      </c>
      <c r="D2368" s="83">
        <v>7.5</v>
      </c>
      <c r="E2368" s="83">
        <v>3838.25</v>
      </c>
      <c r="F2368" s="83">
        <v>3834.42</v>
      </c>
      <c r="G2368" s="83">
        <v>3790.17</v>
      </c>
      <c r="H2368" s="83">
        <v>3.83</v>
      </c>
      <c r="I2368" s="83">
        <v>3871.92</v>
      </c>
      <c r="J2368" s="83">
        <v>3868.08</v>
      </c>
      <c r="K2368" s="83">
        <v>3823.83</v>
      </c>
      <c r="L2368" s="83">
        <v>3.83</v>
      </c>
    </row>
    <row r="2369" spans="1:12" x14ac:dyDescent="0.3">
      <c r="A2369" s="84">
        <v>10647</v>
      </c>
      <c r="B2369" s="84">
        <v>4447.5</v>
      </c>
      <c r="C2369" s="84">
        <v>4440.33</v>
      </c>
      <c r="D2369" s="84">
        <v>7.17</v>
      </c>
      <c r="E2369" s="84">
        <v>3840.42</v>
      </c>
      <c r="F2369" s="84">
        <v>3836.75</v>
      </c>
      <c r="G2369" s="84">
        <v>3792.5</v>
      </c>
      <c r="H2369" s="84">
        <v>3.67</v>
      </c>
      <c r="I2369" s="84">
        <v>3874.08</v>
      </c>
      <c r="J2369" s="84">
        <v>3870.42</v>
      </c>
      <c r="K2369" s="84">
        <v>3826.17</v>
      </c>
      <c r="L2369" s="84">
        <v>3.67</v>
      </c>
    </row>
    <row r="2370" spans="1:12" x14ac:dyDescent="0.3">
      <c r="A2370" s="83">
        <v>10651.5</v>
      </c>
      <c r="B2370" s="83">
        <v>4449.75</v>
      </c>
      <c r="C2370" s="83">
        <v>4442.92</v>
      </c>
      <c r="D2370" s="83">
        <v>6.83</v>
      </c>
      <c r="E2370" s="83">
        <v>3842.67</v>
      </c>
      <c r="F2370" s="83">
        <v>3839.17</v>
      </c>
      <c r="G2370" s="83">
        <v>3794.92</v>
      </c>
      <c r="H2370" s="83">
        <v>3.5</v>
      </c>
      <c r="I2370" s="83">
        <v>3876.33</v>
      </c>
      <c r="J2370" s="83">
        <v>3872.83</v>
      </c>
      <c r="K2370" s="83">
        <v>3828.58</v>
      </c>
      <c r="L2370" s="83">
        <v>3.5</v>
      </c>
    </row>
    <row r="2371" spans="1:12" x14ac:dyDescent="0.3">
      <c r="A2371" s="84">
        <v>10656</v>
      </c>
      <c r="B2371" s="84">
        <v>4452</v>
      </c>
      <c r="C2371" s="84">
        <v>4445.42</v>
      </c>
      <c r="D2371" s="84">
        <v>6.58</v>
      </c>
      <c r="E2371" s="84">
        <v>3844.92</v>
      </c>
      <c r="F2371" s="84">
        <v>3841.5</v>
      </c>
      <c r="G2371" s="84">
        <v>3797.25</v>
      </c>
      <c r="H2371" s="84">
        <v>3.42</v>
      </c>
      <c r="I2371" s="84">
        <v>3878.58</v>
      </c>
      <c r="J2371" s="84">
        <v>3875.17</v>
      </c>
      <c r="K2371" s="84">
        <v>3830.92</v>
      </c>
      <c r="L2371" s="84">
        <v>3.42</v>
      </c>
    </row>
    <row r="2372" spans="1:12" x14ac:dyDescent="0.3">
      <c r="A2372" s="83">
        <v>10660.5</v>
      </c>
      <c r="B2372" s="83">
        <v>4454.17</v>
      </c>
      <c r="C2372" s="83">
        <v>4447.92</v>
      </c>
      <c r="D2372" s="83">
        <v>6.25</v>
      </c>
      <c r="E2372" s="83">
        <v>3847.08</v>
      </c>
      <c r="F2372" s="83">
        <v>3843.83</v>
      </c>
      <c r="G2372" s="83">
        <v>3799.58</v>
      </c>
      <c r="H2372" s="83">
        <v>3.25</v>
      </c>
      <c r="I2372" s="83">
        <v>3880.75</v>
      </c>
      <c r="J2372" s="83">
        <v>3877.5</v>
      </c>
      <c r="K2372" s="83">
        <v>3833.25</v>
      </c>
      <c r="L2372" s="83">
        <v>3.25</v>
      </c>
    </row>
    <row r="2373" spans="1:12" x14ac:dyDescent="0.3">
      <c r="A2373" s="84">
        <v>10665</v>
      </c>
      <c r="B2373" s="84">
        <v>4456.42</v>
      </c>
      <c r="C2373" s="84">
        <v>4450.42</v>
      </c>
      <c r="D2373" s="84">
        <v>6</v>
      </c>
      <c r="E2373" s="84">
        <v>3849.33</v>
      </c>
      <c r="F2373" s="84">
        <v>3846.25</v>
      </c>
      <c r="G2373" s="84">
        <v>3802</v>
      </c>
      <c r="H2373" s="84">
        <v>3.08</v>
      </c>
      <c r="I2373" s="84">
        <v>3883</v>
      </c>
      <c r="J2373" s="84">
        <v>3879.92</v>
      </c>
      <c r="K2373" s="84">
        <v>3835.67</v>
      </c>
      <c r="L2373" s="84">
        <v>3.08</v>
      </c>
    </row>
    <row r="2374" spans="1:12" x14ac:dyDescent="0.3">
      <c r="A2374" s="83">
        <v>10669.5</v>
      </c>
      <c r="B2374" s="83">
        <v>4458.67</v>
      </c>
      <c r="C2374" s="83">
        <v>4453</v>
      </c>
      <c r="D2374" s="83">
        <v>5.67</v>
      </c>
      <c r="E2374" s="83">
        <v>3851.58</v>
      </c>
      <c r="F2374" s="83">
        <v>3848.67</v>
      </c>
      <c r="G2374" s="83">
        <v>3804.42</v>
      </c>
      <c r="H2374" s="83">
        <v>2.92</v>
      </c>
      <c r="I2374" s="83">
        <v>3885.25</v>
      </c>
      <c r="J2374" s="83">
        <v>3882.33</v>
      </c>
      <c r="K2374" s="83">
        <v>3838.08</v>
      </c>
      <c r="L2374" s="83">
        <v>2.92</v>
      </c>
    </row>
    <row r="2375" spans="1:12" x14ac:dyDescent="0.3">
      <c r="A2375" s="84">
        <v>10674</v>
      </c>
      <c r="B2375" s="84">
        <v>4460.92</v>
      </c>
      <c r="C2375" s="84">
        <v>4455.5</v>
      </c>
      <c r="D2375" s="84">
        <v>5.42</v>
      </c>
      <c r="E2375" s="84">
        <v>3853.83</v>
      </c>
      <c r="F2375" s="84">
        <v>3851.08</v>
      </c>
      <c r="G2375" s="84">
        <v>3806.83</v>
      </c>
      <c r="H2375" s="84">
        <v>2.75</v>
      </c>
      <c r="I2375" s="84">
        <v>3887.5</v>
      </c>
      <c r="J2375" s="84">
        <v>3884.75</v>
      </c>
      <c r="K2375" s="84">
        <v>3840.5</v>
      </c>
      <c r="L2375" s="84">
        <v>2.75</v>
      </c>
    </row>
    <row r="2376" spans="1:12" x14ac:dyDescent="0.3">
      <c r="A2376" s="83">
        <v>10678.5</v>
      </c>
      <c r="B2376" s="83">
        <v>4463.08</v>
      </c>
      <c r="C2376" s="83">
        <v>4458</v>
      </c>
      <c r="D2376" s="83">
        <v>5.08</v>
      </c>
      <c r="E2376" s="83">
        <v>3856</v>
      </c>
      <c r="F2376" s="83">
        <v>3853.33</v>
      </c>
      <c r="G2376" s="83">
        <v>3809.08</v>
      </c>
      <c r="H2376" s="83">
        <v>2.67</v>
      </c>
      <c r="I2376" s="83">
        <v>3889.67</v>
      </c>
      <c r="J2376" s="83">
        <v>3887</v>
      </c>
      <c r="K2376" s="83">
        <v>3842.75</v>
      </c>
      <c r="L2376" s="83">
        <v>2.67</v>
      </c>
    </row>
    <row r="2377" spans="1:12" x14ac:dyDescent="0.3">
      <c r="A2377" s="84">
        <v>10683</v>
      </c>
      <c r="B2377" s="84">
        <v>4465.33</v>
      </c>
      <c r="C2377" s="84">
        <v>4460.5</v>
      </c>
      <c r="D2377" s="84">
        <v>4.83</v>
      </c>
      <c r="E2377" s="84">
        <v>3858.25</v>
      </c>
      <c r="F2377" s="84">
        <v>3855.75</v>
      </c>
      <c r="G2377" s="84">
        <v>3811.5</v>
      </c>
      <c r="H2377" s="84">
        <v>2.5</v>
      </c>
      <c r="I2377" s="84">
        <v>3891.92</v>
      </c>
      <c r="J2377" s="84">
        <v>3889.42</v>
      </c>
      <c r="K2377" s="84">
        <v>3845.17</v>
      </c>
      <c r="L2377" s="84">
        <v>2.5</v>
      </c>
    </row>
    <row r="2378" spans="1:12" x14ac:dyDescent="0.3">
      <c r="A2378" s="83">
        <v>10687.5</v>
      </c>
      <c r="B2378" s="83">
        <v>4467.58</v>
      </c>
      <c r="C2378" s="83">
        <v>4463.08</v>
      </c>
      <c r="D2378" s="83">
        <v>4.5</v>
      </c>
      <c r="E2378" s="83">
        <v>3860.5</v>
      </c>
      <c r="F2378" s="83">
        <v>3858.17</v>
      </c>
      <c r="G2378" s="83">
        <v>3813.92</v>
      </c>
      <c r="H2378" s="83">
        <v>2.33</v>
      </c>
      <c r="I2378" s="83">
        <v>3894.17</v>
      </c>
      <c r="J2378" s="83">
        <v>3891.83</v>
      </c>
      <c r="K2378" s="83">
        <v>3847.58</v>
      </c>
      <c r="L2378" s="83">
        <v>2.33</v>
      </c>
    </row>
    <row r="2379" spans="1:12" x14ac:dyDescent="0.3">
      <c r="A2379" s="84">
        <v>10692</v>
      </c>
      <c r="B2379" s="84">
        <v>4469.83</v>
      </c>
      <c r="C2379" s="84">
        <v>4465.58</v>
      </c>
      <c r="D2379" s="84">
        <v>4.25</v>
      </c>
      <c r="E2379" s="84">
        <v>3862.75</v>
      </c>
      <c r="F2379" s="84">
        <v>3860.58</v>
      </c>
      <c r="G2379" s="84">
        <v>3816.33</v>
      </c>
      <c r="H2379" s="84">
        <v>2.17</v>
      </c>
      <c r="I2379" s="84">
        <v>3896.42</v>
      </c>
      <c r="J2379" s="84">
        <v>3894.25</v>
      </c>
      <c r="K2379" s="84">
        <v>3850</v>
      </c>
      <c r="L2379" s="84">
        <v>2.17</v>
      </c>
    </row>
    <row r="2380" spans="1:12" x14ac:dyDescent="0.3">
      <c r="A2380" s="83">
        <v>10696.5</v>
      </c>
      <c r="B2380" s="83">
        <v>4472</v>
      </c>
      <c r="C2380" s="83">
        <v>4468.08</v>
      </c>
      <c r="D2380" s="83">
        <v>3.92</v>
      </c>
      <c r="E2380" s="83">
        <v>3864.92</v>
      </c>
      <c r="F2380" s="83">
        <v>3862.83</v>
      </c>
      <c r="G2380" s="83">
        <v>3818.58</v>
      </c>
      <c r="H2380" s="83">
        <v>2.08</v>
      </c>
      <c r="I2380" s="83">
        <v>3898.58</v>
      </c>
      <c r="J2380" s="83">
        <v>3896.5</v>
      </c>
      <c r="K2380" s="83">
        <v>3852.25</v>
      </c>
      <c r="L2380" s="83">
        <v>2.08</v>
      </c>
    </row>
    <row r="2381" spans="1:12" x14ac:dyDescent="0.3">
      <c r="A2381" s="84">
        <v>10701</v>
      </c>
      <c r="B2381" s="84">
        <v>4474.25</v>
      </c>
      <c r="C2381" s="84">
        <v>4470.58</v>
      </c>
      <c r="D2381" s="84">
        <v>3.67</v>
      </c>
      <c r="E2381" s="84">
        <v>3867.17</v>
      </c>
      <c r="F2381" s="84">
        <v>3865.25</v>
      </c>
      <c r="G2381" s="84">
        <v>3821</v>
      </c>
      <c r="H2381" s="84">
        <v>1.92</v>
      </c>
      <c r="I2381" s="84">
        <v>3900.83</v>
      </c>
      <c r="J2381" s="84">
        <v>3898.92</v>
      </c>
      <c r="K2381" s="84">
        <v>3854.67</v>
      </c>
      <c r="L2381" s="84">
        <v>1.92</v>
      </c>
    </row>
    <row r="2382" spans="1:12" x14ac:dyDescent="0.3">
      <c r="A2382" s="83">
        <v>10705.5</v>
      </c>
      <c r="B2382" s="83">
        <v>4476.5</v>
      </c>
      <c r="C2382" s="83">
        <v>4473.17</v>
      </c>
      <c r="D2382" s="83">
        <v>3.33</v>
      </c>
      <c r="E2382" s="83">
        <v>3869.42</v>
      </c>
      <c r="F2382" s="83">
        <v>3867.67</v>
      </c>
      <c r="G2382" s="83">
        <v>3823.42</v>
      </c>
      <c r="H2382" s="83">
        <v>1.75</v>
      </c>
      <c r="I2382" s="83">
        <v>3903.08</v>
      </c>
      <c r="J2382" s="83">
        <v>3901.33</v>
      </c>
      <c r="K2382" s="83">
        <v>3857.08</v>
      </c>
      <c r="L2382" s="83">
        <v>1.75</v>
      </c>
    </row>
    <row r="2383" spans="1:12" x14ac:dyDescent="0.3">
      <c r="A2383" s="84">
        <v>10710</v>
      </c>
      <c r="B2383" s="84">
        <v>4478.67</v>
      </c>
      <c r="C2383" s="84">
        <v>4475.58</v>
      </c>
      <c r="D2383" s="84">
        <v>3.08</v>
      </c>
      <c r="E2383" s="84">
        <v>3871.58</v>
      </c>
      <c r="F2383" s="84">
        <v>3870</v>
      </c>
      <c r="G2383" s="84">
        <v>3825.75</v>
      </c>
      <c r="H2383" s="84">
        <v>1.58</v>
      </c>
      <c r="I2383" s="84">
        <v>3905.25</v>
      </c>
      <c r="J2383" s="84">
        <v>3903.67</v>
      </c>
      <c r="K2383" s="84">
        <v>3859.42</v>
      </c>
      <c r="L2383" s="84">
        <v>1.58</v>
      </c>
    </row>
    <row r="2384" spans="1:12" x14ac:dyDescent="0.3">
      <c r="A2384" s="83">
        <v>10714.5</v>
      </c>
      <c r="B2384" s="83">
        <v>4480.92</v>
      </c>
      <c r="C2384" s="83">
        <v>4478.17</v>
      </c>
      <c r="D2384" s="83">
        <v>2.75</v>
      </c>
      <c r="E2384" s="83">
        <v>3873.83</v>
      </c>
      <c r="F2384" s="83">
        <v>3872.33</v>
      </c>
      <c r="G2384" s="83">
        <v>3828.08</v>
      </c>
      <c r="H2384" s="83">
        <v>1.5</v>
      </c>
      <c r="I2384" s="83">
        <v>3907.5</v>
      </c>
      <c r="J2384" s="83">
        <v>3906</v>
      </c>
      <c r="K2384" s="83">
        <v>3861.75</v>
      </c>
      <c r="L2384" s="83">
        <v>1.5</v>
      </c>
    </row>
    <row r="2385" spans="1:12" x14ac:dyDescent="0.3">
      <c r="A2385" s="84">
        <v>10719</v>
      </c>
      <c r="B2385" s="84">
        <v>4483.17</v>
      </c>
      <c r="C2385" s="84">
        <v>4480.67</v>
      </c>
      <c r="D2385" s="84">
        <v>2.5</v>
      </c>
      <c r="E2385" s="84">
        <v>3876.08</v>
      </c>
      <c r="F2385" s="84">
        <v>3874.75</v>
      </c>
      <c r="G2385" s="84">
        <v>3830.5</v>
      </c>
      <c r="H2385" s="84">
        <v>1.33</v>
      </c>
      <c r="I2385" s="84">
        <v>3909.75</v>
      </c>
      <c r="J2385" s="84">
        <v>3908.42</v>
      </c>
      <c r="K2385" s="84">
        <v>3864.17</v>
      </c>
      <c r="L2385" s="84">
        <v>1.33</v>
      </c>
    </row>
    <row r="2386" spans="1:12" x14ac:dyDescent="0.3">
      <c r="A2386" s="83">
        <v>10723.5</v>
      </c>
      <c r="B2386" s="83">
        <v>4485.42</v>
      </c>
      <c r="C2386" s="83">
        <v>4483.25</v>
      </c>
      <c r="D2386" s="83">
        <v>2.17</v>
      </c>
      <c r="E2386" s="83">
        <v>3878.33</v>
      </c>
      <c r="F2386" s="83">
        <v>3877.17</v>
      </c>
      <c r="G2386" s="83">
        <v>3832.92</v>
      </c>
      <c r="H2386" s="83">
        <v>1.17</v>
      </c>
      <c r="I2386" s="83">
        <v>3912</v>
      </c>
      <c r="J2386" s="83">
        <v>3910.83</v>
      </c>
      <c r="K2386" s="83">
        <v>3866.58</v>
      </c>
      <c r="L2386" s="83">
        <v>1.17</v>
      </c>
    </row>
    <row r="2387" spans="1:12" x14ac:dyDescent="0.3">
      <c r="A2387" s="84">
        <v>10728</v>
      </c>
      <c r="B2387" s="84">
        <v>4487.58</v>
      </c>
      <c r="C2387" s="84">
        <v>4485.67</v>
      </c>
      <c r="D2387" s="84">
        <v>1.92</v>
      </c>
      <c r="E2387" s="84">
        <v>3880.5</v>
      </c>
      <c r="F2387" s="84">
        <v>3879.5</v>
      </c>
      <c r="G2387" s="84">
        <v>3835.25</v>
      </c>
      <c r="H2387" s="84">
        <v>1</v>
      </c>
      <c r="I2387" s="84">
        <v>3914.17</v>
      </c>
      <c r="J2387" s="84">
        <v>3913.17</v>
      </c>
      <c r="K2387" s="84">
        <v>3868.92</v>
      </c>
      <c r="L2387" s="84">
        <v>1</v>
      </c>
    </row>
    <row r="2388" spans="1:12" x14ac:dyDescent="0.3">
      <c r="A2388" s="83">
        <v>10732.5</v>
      </c>
      <c r="B2388" s="83">
        <v>4489.83</v>
      </c>
      <c r="C2388" s="83">
        <v>4488.25</v>
      </c>
      <c r="D2388" s="83">
        <v>1.58</v>
      </c>
      <c r="E2388" s="83">
        <v>3882.75</v>
      </c>
      <c r="F2388" s="83">
        <v>3881.83</v>
      </c>
      <c r="G2388" s="83">
        <v>3837.58</v>
      </c>
      <c r="H2388" s="83">
        <v>0.92</v>
      </c>
      <c r="I2388" s="83">
        <v>3916.42</v>
      </c>
      <c r="J2388" s="83">
        <v>3915.5</v>
      </c>
      <c r="K2388" s="83">
        <v>3871.25</v>
      </c>
      <c r="L2388" s="83">
        <v>0.92</v>
      </c>
    </row>
    <row r="2389" spans="1:12" x14ac:dyDescent="0.3">
      <c r="A2389" s="84">
        <v>10737</v>
      </c>
      <c r="B2389" s="84">
        <v>4492.08</v>
      </c>
      <c r="C2389" s="84">
        <v>4490.75</v>
      </c>
      <c r="D2389" s="84">
        <v>1.33</v>
      </c>
      <c r="E2389" s="84">
        <v>3885</v>
      </c>
      <c r="F2389" s="84">
        <v>3884.25</v>
      </c>
      <c r="G2389" s="84">
        <v>3840</v>
      </c>
      <c r="H2389" s="84">
        <v>0.75</v>
      </c>
      <c r="I2389" s="84">
        <v>3918.67</v>
      </c>
      <c r="J2389" s="84">
        <v>3917.92</v>
      </c>
      <c r="K2389" s="84">
        <v>3873.67</v>
      </c>
      <c r="L2389" s="84">
        <v>0.75</v>
      </c>
    </row>
    <row r="2390" spans="1:12" x14ac:dyDescent="0.3">
      <c r="A2390" s="83">
        <v>10741.5</v>
      </c>
      <c r="B2390" s="83">
        <v>4494.33</v>
      </c>
      <c r="C2390" s="83">
        <v>4493.33</v>
      </c>
      <c r="D2390" s="83">
        <v>1</v>
      </c>
      <c r="E2390" s="83">
        <v>3887.25</v>
      </c>
      <c r="F2390" s="83">
        <v>3886.67</v>
      </c>
      <c r="G2390" s="83">
        <v>3842.42</v>
      </c>
      <c r="H2390" s="83">
        <v>0.57999999999999996</v>
      </c>
      <c r="I2390" s="83">
        <v>3920.92</v>
      </c>
      <c r="J2390" s="83">
        <v>3920.33</v>
      </c>
      <c r="K2390" s="83">
        <v>3876.08</v>
      </c>
      <c r="L2390" s="83">
        <v>0.57999999999999996</v>
      </c>
    </row>
    <row r="2391" spans="1:12" x14ac:dyDescent="0.3">
      <c r="A2391" s="84">
        <v>10746</v>
      </c>
      <c r="B2391" s="84">
        <v>4496.5</v>
      </c>
      <c r="C2391" s="84">
        <v>4495.75</v>
      </c>
      <c r="D2391" s="84">
        <v>0.75</v>
      </c>
      <c r="E2391" s="84">
        <v>3889.42</v>
      </c>
      <c r="F2391" s="84">
        <v>3889</v>
      </c>
      <c r="G2391" s="84">
        <v>3844.75</v>
      </c>
      <c r="H2391" s="84">
        <v>0.42</v>
      </c>
      <c r="I2391" s="84">
        <v>3923.08</v>
      </c>
      <c r="J2391" s="84">
        <v>3922.67</v>
      </c>
      <c r="K2391" s="84">
        <v>3878.42</v>
      </c>
      <c r="L2391" s="84">
        <v>0.42</v>
      </c>
    </row>
    <row r="2392" spans="1:12" x14ac:dyDescent="0.3">
      <c r="A2392" s="83">
        <v>10750.5</v>
      </c>
      <c r="B2392" s="83">
        <v>4498.75</v>
      </c>
      <c r="C2392" s="83">
        <v>4498.33</v>
      </c>
      <c r="D2392" s="83">
        <v>0.42</v>
      </c>
      <c r="E2392" s="83">
        <v>3891.67</v>
      </c>
      <c r="F2392" s="83">
        <v>3891.33</v>
      </c>
      <c r="G2392" s="83">
        <v>3847.08</v>
      </c>
      <c r="H2392" s="83">
        <v>0.33</v>
      </c>
      <c r="I2392" s="83">
        <v>3925.33</v>
      </c>
      <c r="J2392" s="83">
        <v>3925</v>
      </c>
      <c r="K2392" s="83">
        <v>3880.75</v>
      </c>
      <c r="L2392" s="83">
        <v>0.33</v>
      </c>
    </row>
    <row r="2393" spans="1:12" x14ac:dyDescent="0.3">
      <c r="A2393" s="84">
        <v>10755</v>
      </c>
      <c r="B2393" s="84">
        <v>4501</v>
      </c>
      <c r="C2393" s="84">
        <v>4500.83</v>
      </c>
      <c r="D2393" s="84">
        <v>0.17</v>
      </c>
      <c r="E2393" s="84">
        <v>3893.92</v>
      </c>
      <c r="F2393" s="84">
        <v>3893.75</v>
      </c>
      <c r="G2393" s="84">
        <v>3849.5</v>
      </c>
      <c r="H2393" s="84">
        <v>0.17</v>
      </c>
      <c r="I2393" s="84">
        <v>3927.58</v>
      </c>
      <c r="J2393" s="84">
        <v>3927.42</v>
      </c>
      <c r="K2393" s="84">
        <v>3883.17</v>
      </c>
      <c r="L2393" s="84">
        <v>0.17</v>
      </c>
    </row>
    <row r="2394" spans="1:12" x14ac:dyDescent="0.3">
      <c r="A2394" s="83">
        <v>10759.5</v>
      </c>
      <c r="B2394" s="83">
        <v>4503.25</v>
      </c>
      <c r="C2394" s="83">
        <v>4503.25</v>
      </c>
      <c r="D2394" s="83">
        <v>0</v>
      </c>
      <c r="E2394" s="83">
        <v>3896.17</v>
      </c>
      <c r="F2394" s="83">
        <v>3896.17</v>
      </c>
      <c r="G2394" s="83">
        <v>3851.92</v>
      </c>
      <c r="H2394" s="83">
        <v>0</v>
      </c>
      <c r="I2394" s="83">
        <v>3929.83</v>
      </c>
      <c r="J2394" s="83">
        <v>3929.83</v>
      </c>
      <c r="K2394" s="83">
        <v>3885.58</v>
      </c>
      <c r="L2394" s="83">
        <v>0</v>
      </c>
    </row>
    <row r="2395" spans="1:12" x14ac:dyDescent="0.3">
      <c r="A2395" s="84">
        <v>10764</v>
      </c>
      <c r="B2395" s="84">
        <v>4505.42</v>
      </c>
      <c r="C2395" s="84">
        <v>4505.42</v>
      </c>
      <c r="D2395" s="84">
        <v>0</v>
      </c>
      <c r="E2395" s="84">
        <v>3898.33</v>
      </c>
      <c r="F2395" s="84">
        <v>3898.33</v>
      </c>
      <c r="G2395" s="84">
        <v>3854.08</v>
      </c>
      <c r="H2395" s="84">
        <v>0</v>
      </c>
      <c r="I2395" s="84">
        <v>3932</v>
      </c>
      <c r="J2395" s="84">
        <v>3932</v>
      </c>
      <c r="K2395" s="84">
        <v>3887.75</v>
      </c>
      <c r="L2395" s="84">
        <v>0</v>
      </c>
    </row>
    <row r="2396" spans="1:12" x14ac:dyDescent="0.3">
      <c r="A2396" s="83">
        <v>10768.5</v>
      </c>
      <c r="B2396" s="83">
        <v>4507.67</v>
      </c>
      <c r="C2396" s="83">
        <v>4507.67</v>
      </c>
      <c r="D2396" s="83">
        <v>0</v>
      </c>
      <c r="E2396" s="83">
        <v>3900.58</v>
      </c>
      <c r="F2396" s="83">
        <v>3900.58</v>
      </c>
      <c r="G2396" s="83">
        <v>3856.33</v>
      </c>
      <c r="H2396" s="83">
        <v>0</v>
      </c>
      <c r="I2396" s="83">
        <v>3934.25</v>
      </c>
      <c r="J2396" s="83">
        <v>3934.25</v>
      </c>
      <c r="K2396" s="83">
        <v>3890</v>
      </c>
      <c r="L2396" s="83">
        <v>0</v>
      </c>
    </row>
    <row r="2397" spans="1:12" x14ac:dyDescent="0.3">
      <c r="A2397" s="84">
        <v>10773</v>
      </c>
      <c r="B2397" s="84">
        <v>4509.92</v>
      </c>
      <c r="C2397" s="84">
        <v>4509.92</v>
      </c>
      <c r="D2397" s="84">
        <v>0</v>
      </c>
      <c r="E2397" s="84">
        <v>3902.83</v>
      </c>
      <c r="F2397" s="84">
        <v>3902.83</v>
      </c>
      <c r="G2397" s="84">
        <v>3858.58</v>
      </c>
      <c r="H2397" s="84">
        <v>0</v>
      </c>
      <c r="I2397" s="84">
        <v>3936.5</v>
      </c>
      <c r="J2397" s="84">
        <v>3936.5</v>
      </c>
      <c r="K2397" s="84">
        <v>3892.25</v>
      </c>
      <c r="L2397" s="84">
        <v>0</v>
      </c>
    </row>
    <row r="2398" spans="1:12" x14ac:dyDescent="0.3">
      <c r="A2398" s="83">
        <v>10777.5</v>
      </c>
      <c r="B2398" s="83">
        <v>4512.08</v>
      </c>
      <c r="C2398" s="83">
        <v>4512.08</v>
      </c>
      <c r="D2398" s="83">
        <v>0</v>
      </c>
      <c r="E2398" s="83">
        <v>3905</v>
      </c>
      <c r="F2398" s="83">
        <v>3905</v>
      </c>
      <c r="G2398" s="83">
        <v>3860.75</v>
      </c>
      <c r="H2398" s="83">
        <v>0</v>
      </c>
      <c r="I2398" s="83">
        <v>3938.67</v>
      </c>
      <c r="J2398" s="83">
        <v>3938.67</v>
      </c>
      <c r="K2398" s="83">
        <v>3894.42</v>
      </c>
      <c r="L2398" s="83">
        <v>0</v>
      </c>
    </row>
    <row r="2399" spans="1:12" x14ac:dyDescent="0.3">
      <c r="A2399" s="85" t="s">
        <v>75</v>
      </c>
      <c r="B2399" s="74"/>
      <c r="C2399" s="74"/>
      <c r="D2399" s="74"/>
      <c r="E2399" s="74"/>
      <c r="F2399" s="74"/>
      <c r="G2399" s="74"/>
      <c r="H2399" s="74"/>
      <c r="I2399" s="74"/>
      <c r="J2399" s="74"/>
      <c r="K2399" s="74"/>
      <c r="L2399" s="74"/>
    </row>
  </sheetData>
  <mergeCells count="6">
    <mergeCell ref="A2399:L2399"/>
    <mergeCell ref="B1:D1"/>
    <mergeCell ref="B2:D2"/>
    <mergeCell ref="E1:L1"/>
    <mergeCell ref="E2:H2"/>
    <mergeCell ref="I2:L2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/>
  <headerFooter>
    <oddHeader>&amp;L&amp;8&amp;"Tahoma"Alle bedragen in euro's</oddHeader>
    <oddFooter>&amp;L&amp;8&amp;"Tahoma"&amp;B&amp;P&amp;B &amp;BBelastingdienst |&amp;B Witte Maandloon-tabel loonbelasting/premie volksverzekeringen; Nederland, Standaard (uitgave januari 2023)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5BC8-3320-4AB8-B07D-22EEEBB70DDF}">
  <sheetPr codeName="Sheet4"/>
  <dimension ref="A1:L2399"/>
  <sheetViews>
    <sheetView showGridLines="0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2" width="11" customWidth="1"/>
  </cols>
  <sheetData>
    <row r="1" spans="1:12" ht="11.25" customHeight="1" x14ac:dyDescent="0.3">
      <c r="A1" s="70" t="s">
        <v>20</v>
      </c>
      <c r="B1" s="77" t="s">
        <v>21</v>
      </c>
      <c r="C1" s="78"/>
      <c r="D1" s="79"/>
      <c r="E1" s="77" t="s">
        <v>22</v>
      </c>
      <c r="F1" s="78"/>
      <c r="G1" s="78"/>
      <c r="H1" s="78"/>
      <c r="I1" s="78"/>
      <c r="J1" s="78"/>
      <c r="K1" s="78"/>
      <c r="L1" s="78"/>
    </row>
    <row r="2" spans="1:12" ht="11.25" customHeight="1" x14ac:dyDescent="0.3">
      <c r="A2" s="71" t="s">
        <v>10</v>
      </c>
      <c r="B2" s="80" t="s">
        <v>10</v>
      </c>
      <c r="C2" s="81"/>
      <c r="D2" s="82"/>
      <c r="E2" s="77" t="s">
        <v>23</v>
      </c>
      <c r="F2" s="78"/>
      <c r="G2" s="78"/>
      <c r="H2" s="79"/>
      <c r="I2" s="77" t="s">
        <v>24</v>
      </c>
      <c r="J2" s="78"/>
      <c r="K2" s="78"/>
      <c r="L2" s="78"/>
    </row>
    <row r="3" spans="1:12" ht="56.4" customHeight="1" x14ac:dyDescent="0.3">
      <c r="A3" s="71" t="s">
        <v>10</v>
      </c>
      <c r="B3" s="72" t="s">
        <v>25</v>
      </c>
      <c r="C3" s="72" t="s">
        <v>27</v>
      </c>
      <c r="D3" s="72" t="s">
        <v>26</v>
      </c>
      <c r="E3" s="72" t="s">
        <v>25</v>
      </c>
      <c r="F3" s="72" t="s">
        <v>71</v>
      </c>
      <c r="G3" s="72" t="s">
        <v>72</v>
      </c>
      <c r="H3" s="72" t="s">
        <v>26</v>
      </c>
      <c r="I3" s="72" t="s">
        <v>25</v>
      </c>
      <c r="J3" s="72" t="s">
        <v>71</v>
      </c>
      <c r="K3" s="72" t="s">
        <v>72</v>
      </c>
      <c r="L3" s="72" t="s">
        <v>26</v>
      </c>
    </row>
    <row r="4" spans="1:12" ht="11.25" customHeight="1" x14ac:dyDescent="0.3">
      <c r="A4" s="83">
        <v>4.16</v>
      </c>
      <c r="B4" s="83">
        <v>1.46</v>
      </c>
      <c r="C4" s="83">
        <v>0</v>
      </c>
      <c r="D4" s="83">
        <v>0</v>
      </c>
      <c r="E4" s="83">
        <v>0.69</v>
      </c>
      <c r="F4" s="83">
        <v>0</v>
      </c>
      <c r="G4" s="83">
        <v>0</v>
      </c>
      <c r="H4" s="83">
        <v>0</v>
      </c>
      <c r="I4" s="83">
        <v>0.69</v>
      </c>
      <c r="J4" s="83">
        <v>0</v>
      </c>
      <c r="K4" s="83">
        <v>0</v>
      </c>
      <c r="L4" s="83">
        <v>0</v>
      </c>
    </row>
    <row r="5" spans="1:12" ht="11.25" customHeight="1" x14ac:dyDescent="0.3">
      <c r="A5" s="84">
        <v>8.31</v>
      </c>
      <c r="B5" s="84">
        <v>2.92</v>
      </c>
      <c r="C5" s="84">
        <v>0</v>
      </c>
      <c r="D5" s="84">
        <v>0</v>
      </c>
      <c r="E5" s="84">
        <v>1.46</v>
      </c>
      <c r="F5" s="84">
        <v>0</v>
      </c>
      <c r="G5" s="84">
        <v>0</v>
      </c>
      <c r="H5" s="84">
        <v>0</v>
      </c>
      <c r="I5" s="84">
        <v>1.46</v>
      </c>
      <c r="J5" s="84">
        <v>0</v>
      </c>
      <c r="K5" s="84">
        <v>0</v>
      </c>
      <c r="L5" s="84">
        <v>0</v>
      </c>
    </row>
    <row r="6" spans="1:12" ht="11.25" customHeight="1" x14ac:dyDescent="0.3">
      <c r="A6" s="83">
        <v>12.47</v>
      </c>
      <c r="B6" s="83">
        <v>4.46</v>
      </c>
      <c r="C6" s="83">
        <v>0</v>
      </c>
      <c r="D6" s="83">
        <v>0</v>
      </c>
      <c r="E6" s="83">
        <v>2.23</v>
      </c>
      <c r="F6" s="83">
        <v>0</v>
      </c>
      <c r="G6" s="83">
        <v>0</v>
      </c>
      <c r="H6" s="83">
        <v>0</v>
      </c>
      <c r="I6" s="83">
        <v>2.23</v>
      </c>
      <c r="J6" s="83">
        <v>0</v>
      </c>
      <c r="K6" s="83">
        <v>0</v>
      </c>
      <c r="L6" s="83">
        <v>0</v>
      </c>
    </row>
    <row r="7" spans="1:12" ht="11.25" customHeight="1" x14ac:dyDescent="0.3">
      <c r="A7" s="84">
        <v>16.62</v>
      </c>
      <c r="B7" s="84">
        <v>5.92</v>
      </c>
      <c r="C7" s="84">
        <v>0</v>
      </c>
      <c r="D7" s="84">
        <v>0</v>
      </c>
      <c r="E7" s="84">
        <v>2.92</v>
      </c>
      <c r="F7" s="84">
        <v>0</v>
      </c>
      <c r="G7" s="84">
        <v>0</v>
      </c>
      <c r="H7" s="84">
        <v>0</v>
      </c>
      <c r="I7" s="84">
        <v>2.92</v>
      </c>
      <c r="J7" s="84">
        <v>0</v>
      </c>
      <c r="K7" s="84">
        <v>0</v>
      </c>
      <c r="L7" s="84">
        <v>0</v>
      </c>
    </row>
    <row r="8" spans="1:12" ht="11.25" customHeight="1" x14ac:dyDescent="0.3">
      <c r="A8" s="83">
        <v>20.77</v>
      </c>
      <c r="B8" s="83">
        <v>7.38</v>
      </c>
      <c r="C8" s="83">
        <v>0</v>
      </c>
      <c r="D8" s="83">
        <v>0</v>
      </c>
      <c r="E8" s="83">
        <v>3.69</v>
      </c>
      <c r="F8" s="83">
        <v>0</v>
      </c>
      <c r="G8" s="83">
        <v>0</v>
      </c>
      <c r="H8" s="83">
        <v>0</v>
      </c>
      <c r="I8" s="83">
        <v>3.69</v>
      </c>
      <c r="J8" s="83">
        <v>0</v>
      </c>
      <c r="K8" s="83">
        <v>0</v>
      </c>
      <c r="L8" s="83">
        <v>0</v>
      </c>
    </row>
    <row r="9" spans="1:12" ht="11.25" customHeight="1" x14ac:dyDescent="0.3">
      <c r="A9" s="84">
        <v>24.93</v>
      </c>
      <c r="B9" s="84">
        <v>8.92</v>
      </c>
      <c r="C9" s="84">
        <v>0</v>
      </c>
      <c r="D9" s="84">
        <v>0</v>
      </c>
      <c r="E9" s="84">
        <v>4.46</v>
      </c>
      <c r="F9" s="84">
        <v>0</v>
      </c>
      <c r="G9" s="84">
        <v>0</v>
      </c>
      <c r="H9" s="84">
        <v>0</v>
      </c>
      <c r="I9" s="84">
        <v>4.46</v>
      </c>
      <c r="J9" s="84">
        <v>0</v>
      </c>
      <c r="K9" s="84">
        <v>0</v>
      </c>
      <c r="L9" s="84">
        <v>0</v>
      </c>
    </row>
    <row r="10" spans="1:12" ht="11.25" customHeight="1" x14ac:dyDescent="0.3">
      <c r="A10" s="83">
        <v>29.08</v>
      </c>
      <c r="B10" s="83">
        <v>10.38</v>
      </c>
      <c r="C10" s="83">
        <v>0</v>
      </c>
      <c r="D10" s="83">
        <v>0</v>
      </c>
      <c r="E10" s="83">
        <v>5.15</v>
      </c>
      <c r="F10" s="83">
        <v>0</v>
      </c>
      <c r="G10" s="83">
        <v>0</v>
      </c>
      <c r="H10" s="83">
        <v>0</v>
      </c>
      <c r="I10" s="83">
        <v>5.15</v>
      </c>
      <c r="J10" s="83">
        <v>0</v>
      </c>
      <c r="K10" s="83">
        <v>0</v>
      </c>
      <c r="L10" s="83">
        <v>0</v>
      </c>
    </row>
    <row r="11" spans="1:12" ht="11.25" customHeight="1" x14ac:dyDescent="0.3">
      <c r="A11" s="84">
        <v>33.24</v>
      </c>
      <c r="B11" s="84">
        <v>11.85</v>
      </c>
      <c r="C11" s="84">
        <v>0</v>
      </c>
      <c r="D11" s="84">
        <v>0</v>
      </c>
      <c r="E11" s="84">
        <v>5.92</v>
      </c>
      <c r="F11" s="84">
        <v>0</v>
      </c>
      <c r="G11" s="84">
        <v>0</v>
      </c>
      <c r="H11" s="84">
        <v>0</v>
      </c>
      <c r="I11" s="84">
        <v>5.92</v>
      </c>
      <c r="J11" s="84">
        <v>0</v>
      </c>
      <c r="K11" s="84">
        <v>0</v>
      </c>
      <c r="L11" s="84">
        <v>0</v>
      </c>
    </row>
    <row r="12" spans="1:12" ht="11.25" customHeight="1" x14ac:dyDescent="0.3">
      <c r="A12" s="83">
        <v>37.39</v>
      </c>
      <c r="B12" s="83">
        <v>13.38</v>
      </c>
      <c r="C12" s="83">
        <v>0</v>
      </c>
      <c r="D12" s="83">
        <v>0</v>
      </c>
      <c r="E12" s="83">
        <v>6.69</v>
      </c>
      <c r="F12" s="83">
        <v>0</v>
      </c>
      <c r="G12" s="83">
        <v>0</v>
      </c>
      <c r="H12" s="83">
        <v>0</v>
      </c>
      <c r="I12" s="83">
        <v>6.69</v>
      </c>
      <c r="J12" s="83">
        <v>0</v>
      </c>
      <c r="K12" s="83">
        <v>0</v>
      </c>
      <c r="L12" s="83">
        <v>0</v>
      </c>
    </row>
    <row r="13" spans="1:12" ht="11.25" customHeight="1" x14ac:dyDescent="0.3">
      <c r="A13" s="84">
        <v>41.54</v>
      </c>
      <c r="B13" s="84">
        <v>14.85</v>
      </c>
      <c r="C13" s="84">
        <v>0</v>
      </c>
      <c r="D13" s="84">
        <v>0</v>
      </c>
      <c r="E13" s="84">
        <v>7.38</v>
      </c>
      <c r="F13" s="84">
        <v>0</v>
      </c>
      <c r="G13" s="84">
        <v>0</v>
      </c>
      <c r="H13" s="84">
        <v>0</v>
      </c>
      <c r="I13" s="84">
        <v>7.38</v>
      </c>
      <c r="J13" s="84">
        <v>0</v>
      </c>
      <c r="K13" s="84">
        <v>0</v>
      </c>
      <c r="L13" s="84">
        <v>0</v>
      </c>
    </row>
    <row r="14" spans="1:12" ht="11.25" customHeight="1" x14ac:dyDescent="0.3">
      <c r="A14" s="83">
        <v>45.7</v>
      </c>
      <c r="B14" s="83">
        <v>16.309999999999999</v>
      </c>
      <c r="C14" s="83">
        <v>0</v>
      </c>
      <c r="D14" s="83">
        <v>0</v>
      </c>
      <c r="E14" s="83">
        <v>8.15</v>
      </c>
      <c r="F14" s="83">
        <v>0</v>
      </c>
      <c r="G14" s="83">
        <v>0</v>
      </c>
      <c r="H14" s="83">
        <v>0</v>
      </c>
      <c r="I14" s="83">
        <v>8.15</v>
      </c>
      <c r="J14" s="83">
        <v>0</v>
      </c>
      <c r="K14" s="83">
        <v>0</v>
      </c>
      <c r="L14" s="83">
        <v>0</v>
      </c>
    </row>
    <row r="15" spans="1:12" ht="11.25" customHeight="1" x14ac:dyDescent="0.3">
      <c r="A15" s="84">
        <v>49.85</v>
      </c>
      <c r="B15" s="84">
        <v>17.850000000000001</v>
      </c>
      <c r="C15" s="84">
        <v>0</v>
      </c>
      <c r="D15" s="84">
        <v>0</v>
      </c>
      <c r="E15" s="84">
        <v>8.92</v>
      </c>
      <c r="F15" s="84">
        <v>0</v>
      </c>
      <c r="G15" s="84">
        <v>0</v>
      </c>
      <c r="H15" s="84">
        <v>0</v>
      </c>
      <c r="I15" s="84">
        <v>8.92</v>
      </c>
      <c r="J15" s="84">
        <v>0</v>
      </c>
      <c r="K15" s="84">
        <v>0</v>
      </c>
      <c r="L15" s="84">
        <v>0</v>
      </c>
    </row>
    <row r="16" spans="1:12" ht="11.25" customHeight="1" x14ac:dyDescent="0.3">
      <c r="A16" s="83">
        <v>54</v>
      </c>
      <c r="B16" s="83">
        <v>19.309999999999999</v>
      </c>
      <c r="C16" s="83">
        <v>0</v>
      </c>
      <c r="D16" s="83">
        <v>0</v>
      </c>
      <c r="E16" s="83">
        <v>9.6199999999999992</v>
      </c>
      <c r="F16" s="83">
        <v>0</v>
      </c>
      <c r="G16" s="83">
        <v>0</v>
      </c>
      <c r="H16" s="83">
        <v>0</v>
      </c>
      <c r="I16" s="83">
        <v>9.6199999999999992</v>
      </c>
      <c r="J16" s="83">
        <v>0</v>
      </c>
      <c r="K16" s="83">
        <v>0</v>
      </c>
      <c r="L16" s="83">
        <v>0</v>
      </c>
    </row>
    <row r="17" spans="1:12" ht="11.25" customHeight="1" x14ac:dyDescent="0.3">
      <c r="A17" s="84">
        <v>58.16</v>
      </c>
      <c r="B17" s="84">
        <v>20.77</v>
      </c>
      <c r="C17" s="84">
        <v>0</v>
      </c>
      <c r="D17" s="84">
        <v>0</v>
      </c>
      <c r="E17" s="84">
        <v>10.38</v>
      </c>
      <c r="F17" s="84">
        <v>0</v>
      </c>
      <c r="G17" s="84">
        <v>0</v>
      </c>
      <c r="H17" s="84">
        <v>0</v>
      </c>
      <c r="I17" s="84">
        <v>10.38</v>
      </c>
      <c r="J17" s="84">
        <v>0</v>
      </c>
      <c r="K17" s="84">
        <v>0</v>
      </c>
      <c r="L17" s="84">
        <v>0</v>
      </c>
    </row>
    <row r="18" spans="1:12" ht="11.25" customHeight="1" x14ac:dyDescent="0.3">
      <c r="A18" s="83">
        <v>62.31</v>
      </c>
      <c r="B18" s="83">
        <v>22.31</v>
      </c>
      <c r="C18" s="83">
        <v>0</v>
      </c>
      <c r="D18" s="83">
        <v>0</v>
      </c>
      <c r="E18" s="83">
        <v>11.15</v>
      </c>
      <c r="F18" s="83">
        <v>0</v>
      </c>
      <c r="G18" s="83">
        <v>0</v>
      </c>
      <c r="H18" s="83">
        <v>0</v>
      </c>
      <c r="I18" s="83">
        <v>11.15</v>
      </c>
      <c r="J18" s="83">
        <v>0</v>
      </c>
      <c r="K18" s="83">
        <v>0</v>
      </c>
      <c r="L18" s="83">
        <v>0</v>
      </c>
    </row>
    <row r="19" spans="1:12" ht="11.25" customHeight="1" x14ac:dyDescent="0.3">
      <c r="A19" s="84">
        <v>66.47</v>
      </c>
      <c r="B19" s="84">
        <v>23.77</v>
      </c>
      <c r="C19" s="84">
        <v>0</v>
      </c>
      <c r="D19" s="84">
        <v>0</v>
      </c>
      <c r="E19" s="84">
        <v>11.85</v>
      </c>
      <c r="F19" s="84">
        <v>0</v>
      </c>
      <c r="G19" s="84">
        <v>0</v>
      </c>
      <c r="H19" s="84">
        <v>0</v>
      </c>
      <c r="I19" s="84">
        <v>11.85</v>
      </c>
      <c r="J19" s="84">
        <v>0</v>
      </c>
      <c r="K19" s="84">
        <v>0</v>
      </c>
      <c r="L19" s="84">
        <v>0</v>
      </c>
    </row>
    <row r="20" spans="1:12" ht="11.25" customHeight="1" x14ac:dyDescent="0.3">
      <c r="A20" s="83">
        <v>70.62</v>
      </c>
      <c r="B20" s="83">
        <v>25.23</v>
      </c>
      <c r="C20" s="83">
        <v>0</v>
      </c>
      <c r="D20" s="83">
        <v>0</v>
      </c>
      <c r="E20" s="83">
        <v>12.62</v>
      </c>
      <c r="F20" s="83">
        <v>0</v>
      </c>
      <c r="G20" s="83">
        <v>0</v>
      </c>
      <c r="H20" s="83">
        <v>0</v>
      </c>
      <c r="I20" s="83">
        <v>12.62</v>
      </c>
      <c r="J20" s="83">
        <v>0</v>
      </c>
      <c r="K20" s="83">
        <v>0</v>
      </c>
      <c r="L20" s="83">
        <v>0</v>
      </c>
    </row>
    <row r="21" spans="1:12" ht="11.25" customHeight="1" x14ac:dyDescent="0.3">
      <c r="A21" s="84">
        <v>74.77</v>
      </c>
      <c r="B21" s="84">
        <v>26.77</v>
      </c>
      <c r="C21" s="84">
        <v>0</v>
      </c>
      <c r="D21" s="84">
        <v>0</v>
      </c>
      <c r="E21" s="84">
        <v>13.38</v>
      </c>
      <c r="F21" s="84">
        <v>0</v>
      </c>
      <c r="G21" s="84">
        <v>0</v>
      </c>
      <c r="H21" s="84">
        <v>0</v>
      </c>
      <c r="I21" s="84">
        <v>13.38</v>
      </c>
      <c r="J21" s="84">
        <v>0</v>
      </c>
      <c r="K21" s="84">
        <v>0</v>
      </c>
      <c r="L21" s="84">
        <v>0</v>
      </c>
    </row>
    <row r="22" spans="1:12" ht="11.25" customHeight="1" x14ac:dyDescent="0.3">
      <c r="A22" s="83">
        <v>78.930000000000007</v>
      </c>
      <c r="B22" s="83">
        <v>28.23</v>
      </c>
      <c r="C22" s="83">
        <v>0</v>
      </c>
      <c r="D22" s="83">
        <v>0</v>
      </c>
      <c r="E22" s="83">
        <v>14.08</v>
      </c>
      <c r="F22" s="83">
        <v>0</v>
      </c>
      <c r="G22" s="83">
        <v>0</v>
      </c>
      <c r="H22" s="83">
        <v>0</v>
      </c>
      <c r="I22" s="83">
        <v>14.08</v>
      </c>
      <c r="J22" s="83">
        <v>0</v>
      </c>
      <c r="K22" s="83">
        <v>0</v>
      </c>
      <c r="L22" s="83">
        <v>0</v>
      </c>
    </row>
    <row r="23" spans="1:12" ht="11.25" customHeight="1" x14ac:dyDescent="0.3">
      <c r="A23" s="84">
        <v>83.08</v>
      </c>
      <c r="B23" s="84">
        <v>29.69</v>
      </c>
      <c r="C23" s="84">
        <v>0</v>
      </c>
      <c r="D23" s="84">
        <v>0</v>
      </c>
      <c r="E23" s="84">
        <v>14.85</v>
      </c>
      <c r="F23" s="84">
        <v>0</v>
      </c>
      <c r="G23" s="84">
        <v>0</v>
      </c>
      <c r="H23" s="84">
        <v>0</v>
      </c>
      <c r="I23" s="84">
        <v>14.85</v>
      </c>
      <c r="J23" s="84">
        <v>0</v>
      </c>
      <c r="K23" s="84">
        <v>0</v>
      </c>
      <c r="L23" s="84">
        <v>0</v>
      </c>
    </row>
    <row r="24" spans="1:12" ht="11.25" customHeight="1" x14ac:dyDescent="0.3">
      <c r="A24" s="83">
        <v>87.24</v>
      </c>
      <c r="B24" s="83">
        <v>31.23</v>
      </c>
      <c r="C24" s="83">
        <v>0</v>
      </c>
      <c r="D24" s="83">
        <v>0</v>
      </c>
      <c r="E24" s="83">
        <v>15.62</v>
      </c>
      <c r="F24" s="83">
        <v>0</v>
      </c>
      <c r="G24" s="83">
        <v>0</v>
      </c>
      <c r="H24" s="83">
        <v>0</v>
      </c>
      <c r="I24" s="83">
        <v>15.62</v>
      </c>
      <c r="J24" s="83">
        <v>0</v>
      </c>
      <c r="K24" s="83">
        <v>0</v>
      </c>
      <c r="L24" s="83">
        <v>0</v>
      </c>
    </row>
    <row r="25" spans="1:12" ht="11.25" customHeight="1" x14ac:dyDescent="0.3">
      <c r="A25" s="84">
        <v>91.39</v>
      </c>
      <c r="B25" s="84">
        <v>32.69</v>
      </c>
      <c r="C25" s="84">
        <v>0</v>
      </c>
      <c r="D25" s="84">
        <v>0</v>
      </c>
      <c r="E25" s="84">
        <v>16.309999999999999</v>
      </c>
      <c r="F25" s="84">
        <v>0</v>
      </c>
      <c r="G25" s="84">
        <v>0</v>
      </c>
      <c r="H25" s="84">
        <v>0</v>
      </c>
      <c r="I25" s="84">
        <v>16.309999999999999</v>
      </c>
      <c r="J25" s="84">
        <v>0</v>
      </c>
      <c r="K25" s="84">
        <v>0</v>
      </c>
      <c r="L25" s="84">
        <v>0</v>
      </c>
    </row>
    <row r="26" spans="1:12" ht="11.25" customHeight="1" x14ac:dyDescent="0.3">
      <c r="A26" s="83">
        <v>95.54</v>
      </c>
      <c r="B26" s="83">
        <v>34.15</v>
      </c>
      <c r="C26" s="83">
        <v>0</v>
      </c>
      <c r="D26" s="83">
        <v>0</v>
      </c>
      <c r="E26" s="83">
        <v>17.079999999999998</v>
      </c>
      <c r="F26" s="83">
        <v>0</v>
      </c>
      <c r="G26" s="83">
        <v>0</v>
      </c>
      <c r="H26" s="83">
        <v>0</v>
      </c>
      <c r="I26" s="83">
        <v>17.079999999999998</v>
      </c>
      <c r="J26" s="83">
        <v>0</v>
      </c>
      <c r="K26" s="83">
        <v>0</v>
      </c>
      <c r="L26" s="83">
        <v>0</v>
      </c>
    </row>
    <row r="27" spans="1:12" ht="11.25" customHeight="1" x14ac:dyDescent="0.3">
      <c r="A27" s="84">
        <v>99.7</v>
      </c>
      <c r="B27" s="84">
        <v>35.69</v>
      </c>
      <c r="C27" s="84">
        <v>0</v>
      </c>
      <c r="D27" s="84">
        <v>0</v>
      </c>
      <c r="E27" s="84">
        <v>17.850000000000001</v>
      </c>
      <c r="F27" s="84">
        <v>0</v>
      </c>
      <c r="G27" s="84">
        <v>0</v>
      </c>
      <c r="H27" s="84">
        <v>0</v>
      </c>
      <c r="I27" s="84">
        <v>17.850000000000001</v>
      </c>
      <c r="J27" s="84">
        <v>0</v>
      </c>
      <c r="K27" s="84">
        <v>0</v>
      </c>
      <c r="L27" s="84">
        <v>0</v>
      </c>
    </row>
    <row r="28" spans="1:12" ht="11.25" customHeight="1" x14ac:dyDescent="0.3">
      <c r="A28" s="83">
        <v>103.85</v>
      </c>
      <c r="B28" s="83">
        <v>37.15</v>
      </c>
      <c r="C28" s="83">
        <v>0</v>
      </c>
      <c r="D28" s="83">
        <v>0</v>
      </c>
      <c r="E28" s="83">
        <v>18.54</v>
      </c>
      <c r="F28" s="83">
        <v>0</v>
      </c>
      <c r="G28" s="83">
        <v>0</v>
      </c>
      <c r="H28" s="83">
        <v>0</v>
      </c>
      <c r="I28" s="83">
        <v>18.54</v>
      </c>
      <c r="J28" s="83">
        <v>0</v>
      </c>
      <c r="K28" s="83">
        <v>0</v>
      </c>
      <c r="L28" s="83">
        <v>0</v>
      </c>
    </row>
    <row r="29" spans="1:12" ht="11.25" customHeight="1" x14ac:dyDescent="0.3">
      <c r="A29" s="84">
        <v>108</v>
      </c>
      <c r="B29" s="84">
        <v>38.619999999999997</v>
      </c>
      <c r="C29" s="84">
        <v>0</v>
      </c>
      <c r="D29" s="84">
        <v>0</v>
      </c>
      <c r="E29" s="84">
        <v>19.309999999999999</v>
      </c>
      <c r="F29" s="84">
        <v>0</v>
      </c>
      <c r="G29" s="84">
        <v>0</v>
      </c>
      <c r="H29" s="84">
        <v>0</v>
      </c>
      <c r="I29" s="84">
        <v>19.309999999999999</v>
      </c>
      <c r="J29" s="84">
        <v>0</v>
      </c>
      <c r="K29" s="84">
        <v>0</v>
      </c>
      <c r="L29" s="84">
        <v>0</v>
      </c>
    </row>
    <row r="30" spans="1:12" ht="11.25" customHeight="1" x14ac:dyDescent="0.3">
      <c r="A30" s="83">
        <v>112.16</v>
      </c>
      <c r="B30" s="83">
        <v>40.15</v>
      </c>
      <c r="C30" s="83">
        <v>0</v>
      </c>
      <c r="D30" s="83">
        <v>0</v>
      </c>
      <c r="E30" s="83">
        <v>20.079999999999998</v>
      </c>
      <c r="F30" s="83">
        <v>0</v>
      </c>
      <c r="G30" s="83">
        <v>0</v>
      </c>
      <c r="H30" s="83">
        <v>0</v>
      </c>
      <c r="I30" s="83">
        <v>20.079999999999998</v>
      </c>
      <c r="J30" s="83">
        <v>0</v>
      </c>
      <c r="K30" s="83">
        <v>0</v>
      </c>
      <c r="L30" s="83">
        <v>0</v>
      </c>
    </row>
    <row r="31" spans="1:12" ht="11.25" customHeight="1" x14ac:dyDescent="0.3">
      <c r="A31" s="84">
        <v>116.31</v>
      </c>
      <c r="B31" s="84">
        <v>41.62</v>
      </c>
      <c r="C31" s="84">
        <v>0</v>
      </c>
      <c r="D31" s="84">
        <v>0</v>
      </c>
      <c r="E31" s="84">
        <v>20.77</v>
      </c>
      <c r="F31" s="84">
        <v>0</v>
      </c>
      <c r="G31" s="84">
        <v>0</v>
      </c>
      <c r="H31" s="84">
        <v>0</v>
      </c>
      <c r="I31" s="84">
        <v>20.77</v>
      </c>
      <c r="J31" s="84">
        <v>0</v>
      </c>
      <c r="K31" s="84">
        <v>0</v>
      </c>
      <c r="L31" s="84">
        <v>0</v>
      </c>
    </row>
    <row r="32" spans="1:12" ht="11.25" customHeight="1" x14ac:dyDescent="0.3">
      <c r="A32" s="83">
        <v>120.47</v>
      </c>
      <c r="B32" s="83">
        <v>43.08</v>
      </c>
      <c r="C32" s="83">
        <v>0</v>
      </c>
      <c r="D32" s="83">
        <v>0</v>
      </c>
      <c r="E32" s="83">
        <v>21.54</v>
      </c>
      <c r="F32" s="83">
        <v>0</v>
      </c>
      <c r="G32" s="83">
        <v>0</v>
      </c>
      <c r="H32" s="83">
        <v>0</v>
      </c>
      <c r="I32" s="83">
        <v>21.54</v>
      </c>
      <c r="J32" s="83">
        <v>0</v>
      </c>
      <c r="K32" s="83">
        <v>0</v>
      </c>
      <c r="L32" s="83">
        <v>0</v>
      </c>
    </row>
    <row r="33" spans="1:12" ht="11.25" customHeight="1" x14ac:dyDescent="0.3">
      <c r="A33" s="84">
        <v>124.62</v>
      </c>
      <c r="B33" s="84">
        <v>44.62</v>
      </c>
      <c r="C33" s="84">
        <v>0</v>
      </c>
      <c r="D33" s="84">
        <v>0</v>
      </c>
      <c r="E33" s="84">
        <v>22.31</v>
      </c>
      <c r="F33" s="84">
        <v>0</v>
      </c>
      <c r="G33" s="84">
        <v>0</v>
      </c>
      <c r="H33" s="84">
        <v>0</v>
      </c>
      <c r="I33" s="84">
        <v>22.31</v>
      </c>
      <c r="J33" s="84">
        <v>0</v>
      </c>
      <c r="K33" s="84">
        <v>0</v>
      </c>
      <c r="L33" s="84">
        <v>0</v>
      </c>
    </row>
    <row r="34" spans="1:12" ht="11.25" customHeight="1" x14ac:dyDescent="0.3">
      <c r="A34" s="83">
        <v>128.77000000000001</v>
      </c>
      <c r="B34" s="83">
        <v>46.08</v>
      </c>
      <c r="C34" s="83">
        <v>0</v>
      </c>
      <c r="D34" s="83">
        <v>0</v>
      </c>
      <c r="E34" s="83">
        <v>23</v>
      </c>
      <c r="F34" s="83">
        <v>0</v>
      </c>
      <c r="G34" s="83">
        <v>0</v>
      </c>
      <c r="H34" s="83">
        <v>0</v>
      </c>
      <c r="I34" s="83">
        <v>23</v>
      </c>
      <c r="J34" s="83">
        <v>0</v>
      </c>
      <c r="K34" s="83">
        <v>0</v>
      </c>
      <c r="L34" s="83">
        <v>0</v>
      </c>
    </row>
    <row r="35" spans="1:12" ht="11.25" customHeight="1" x14ac:dyDescent="0.3">
      <c r="A35" s="84">
        <v>132.93</v>
      </c>
      <c r="B35" s="84">
        <v>47.54</v>
      </c>
      <c r="C35" s="84">
        <v>0</v>
      </c>
      <c r="D35" s="84">
        <v>0</v>
      </c>
      <c r="E35" s="84">
        <v>23.77</v>
      </c>
      <c r="F35" s="84">
        <v>0</v>
      </c>
      <c r="G35" s="84">
        <v>0</v>
      </c>
      <c r="H35" s="84">
        <v>0</v>
      </c>
      <c r="I35" s="84">
        <v>23.77</v>
      </c>
      <c r="J35" s="84">
        <v>0</v>
      </c>
      <c r="K35" s="84">
        <v>0</v>
      </c>
      <c r="L35" s="84">
        <v>0</v>
      </c>
    </row>
    <row r="36" spans="1:12" ht="11.25" customHeight="1" x14ac:dyDescent="0.3">
      <c r="A36" s="83">
        <v>137.08000000000001</v>
      </c>
      <c r="B36" s="83">
        <v>49.08</v>
      </c>
      <c r="C36" s="83">
        <v>0</v>
      </c>
      <c r="D36" s="83">
        <v>0</v>
      </c>
      <c r="E36" s="83">
        <v>24.54</v>
      </c>
      <c r="F36" s="83">
        <v>0</v>
      </c>
      <c r="G36" s="83">
        <v>0</v>
      </c>
      <c r="H36" s="83">
        <v>0</v>
      </c>
      <c r="I36" s="83">
        <v>24.54</v>
      </c>
      <c r="J36" s="83">
        <v>0</v>
      </c>
      <c r="K36" s="83">
        <v>0</v>
      </c>
      <c r="L36" s="83">
        <v>0</v>
      </c>
    </row>
    <row r="37" spans="1:12" ht="11.25" customHeight="1" x14ac:dyDescent="0.3">
      <c r="A37" s="84">
        <v>141.24</v>
      </c>
      <c r="B37" s="84">
        <v>50.54</v>
      </c>
      <c r="C37" s="84">
        <v>0</v>
      </c>
      <c r="D37" s="84">
        <v>0</v>
      </c>
      <c r="E37" s="84">
        <v>25.31</v>
      </c>
      <c r="F37" s="84">
        <v>0</v>
      </c>
      <c r="G37" s="84">
        <v>0</v>
      </c>
      <c r="H37" s="84">
        <v>0</v>
      </c>
      <c r="I37" s="84">
        <v>25.31</v>
      </c>
      <c r="J37" s="84">
        <v>0</v>
      </c>
      <c r="K37" s="84">
        <v>0</v>
      </c>
      <c r="L37" s="84">
        <v>0</v>
      </c>
    </row>
    <row r="38" spans="1:12" ht="11.25" customHeight="1" x14ac:dyDescent="0.3">
      <c r="A38" s="83">
        <v>145.38999999999999</v>
      </c>
      <c r="B38" s="83">
        <v>52</v>
      </c>
      <c r="C38" s="83">
        <v>0</v>
      </c>
      <c r="D38" s="83">
        <v>0</v>
      </c>
      <c r="E38" s="83">
        <v>26</v>
      </c>
      <c r="F38" s="83">
        <v>0</v>
      </c>
      <c r="G38" s="83">
        <v>0</v>
      </c>
      <c r="H38" s="83">
        <v>0</v>
      </c>
      <c r="I38" s="83">
        <v>26</v>
      </c>
      <c r="J38" s="83">
        <v>0</v>
      </c>
      <c r="K38" s="83">
        <v>0</v>
      </c>
      <c r="L38" s="83">
        <v>0</v>
      </c>
    </row>
    <row r="39" spans="1:12" ht="11.25" customHeight="1" x14ac:dyDescent="0.3">
      <c r="A39" s="84">
        <v>149.54</v>
      </c>
      <c r="B39" s="84">
        <v>53.54</v>
      </c>
      <c r="C39" s="84">
        <v>0</v>
      </c>
      <c r="D39" s="84">
        <v>0</v>
      </c>
      <c r="E39" s="84">
        <v>26.77</v>
      </c>
      <c r="F39" s="84">
        <v>0</v>
      </c>
      <c r="G39" s="84">
        <v>0</v>
      </c>
      <c r="H39" s="84">
        <v>0</v>
      </c>
      <c r="I39" s="84">
        <v>26.77</v>
      </c>
      <c r="J39" s="84">
        <v>0</v>
      </c>
      <c r="K39" s="84">
        <v>0</v>
      </c>
      <c r="L39" s="84">
        <v>0</v>
      </c>
    </row>
    <row r="40" spans="1:12" ht="11.25" customHeight="1" x14ac:dyDescent="0.3">
      <c r="A40" s="83">
        <v>153.69999999999999</v>
      </c>
      <c r="B40" s="83">
        <v>55</v>
      </c>
      <c r="C40" s="83">
        <v>0</v>
      </c>
      <c r="D40" s="83">
        <v>0</v>
      </c>
      <c r="E40" s="83">
        <v>27.54</v>
      </c>
      <c r="F40" s="83">
        <v>0</v>
      </c>
      <c r="G40" s="83">
        <v>0</v>
      </c>
      <c r="H40" s="83">
        <v>0</v>
      </c>
      <c r="I40" s="83">
        <v>27.54</v>
      </c>
      <c r="J40" s="83">
        <v>0</v>
      </c>
      <c r="K40" s="83">
        <v>0</v>
      </c>
      <c r="L40" s="83">
        <v>0</v>
      </c>
    </row>
    <row r="41" spans="1:12" ht="11.25" customHeight="1" x14ac:dyDescent="0.3">
      <c r="A41" s="84">
        <v>157.85</v>
      </c>
      <c r="B41" s="84">
        <v>56.54</v>
      </c>
      <c r="C41" s="84">
        <v>0</v>
      </c>
      <c r="D41" s="84">
        <v>0</v>
      </c>
      <c r="E41" s="84">
        <v>28.23</v>
      </c>
      <c r="F41" s="84">
        <v>0</v>
      </c>
      <c r="G41" s="84">
        <v>0</v>
      </c>
      <c r="H41" s="84">
        <v>0</v>
      </c>
      <c r="I41" s="84">
        <v>28.23</v>
      </c>
      <c r="J41" s="84">
        <v>0</v>
      </c>
      <c r="K41" s="84">
        <v>0</v>
      </c>
      <c r="L41" s="84">
        <v>0</v>
      </c>
    </row>
    <row r="42" spans="1:12" ht="11.25" customHeight="1" x14ac:dyDescent="0.3">
      <c r="A42" s="83">
        <v>162</v>
      </c>
      <c r="B42" s="83">
        <v>58</v>
      </c>
      <c r="C42" s="83">
        <v>0</v>
      </c>
      <c r="D42" s="83">
        <v>0</v>
      </c>
      <c r="E42" s="83">
        <v>29</v>
      </c>
      <c r="F42" s="83">
        <v>0</v>
      </c>
      <c r="G42" s="83">
        <v>0</v>
      </c>
      <c r="H42" s="83">
        <v>0</v>
      </c>
      <c r="I42" s="83">
        <v>29</v>
      </c>
      <c r="J42" s="83">
        <v>0</v>
      </c>
      <c r="K42" s="83">
        <v>0</v>
      </c>
      <c r="L42" s="83">
        <v>0</v>
      </c>
    </row>
    <row r="43" spans="1:12" ht="11.25" customHeight="1" x14ac:dyDescent="0.3">
      <c r="A43" s="84">
        <v>166.16</v>
      </c>
      <c r="B43" s="84">
        <v>59.46</v>
      </c>
      <c r="C43" s="84">
        <v>0</v>
      </c>
      <c r="D43" s="84">
        <v>0</v>
      </c>
      <c r="E43" s="84">
        <v>29.77</v>
      </c>
      <c r="F43" s="84">
        <v>0</v>
      </c>
      <c r="G43" s="84">
        <v>0</v>
      </c>
      <c r="H43" s="84">
        <v>0</v>
      </c>
      <c r="I43" s="84">
        <v>29.77</v>
      </c>
      <c r="J43" s="84">
        <v>0</v>
      </c>
      <c r="K43" s="84">
        <v>0</v>
      </c>
      <c r="L43" s="84">
        <v>0</v>
      </c>
    </row>
    <row r="44" spans="1:12" ht="11.25" customHeight="1" x14ac:dyDescent="0.3">
      <c r="A44" s="83">
        <v>170.31</v>
      </c>
      <c r="B44" s="83">
        <v>61</v>
      </c>
      <c r="C44" s="83">
        <v>0</v>
      </c>
      <c r="D44" s="83">
        <v>0</v>
      </c>
      <c r="E44" s="83">
        <v>30.46</v>
      </c>
      <c r="F44" s="83">
        <v>0</v>
      </c>
      <c r="G44" s="83">
        <v>0</v>
      </c>
      <c r="H44" s="83">
        <v>0</v>
      </c>
      <c r="I44" s="83">
        <v>30.46</v>
      </c>
      <c r="J44" s="83">
        <v>0</v>
      </c>
      <c r="K44" s="83">
        <v>0</v>
      </c>
      <c r="L44" s="83">
        <v>0</v>
      </c>
    </row>
    <row r="45" spans="1:12" ht="11.25" customHeight="1" x14ac:dyDescent="0.3">
      <c r="A45" s="84">
        <v>174.47</v>
      </c>
      <c r="B45" s="84">
        <v>62.46</v>
      </c>
      <c r="C45" s="84">
        <v>0</v>
      </c>
      <c r="D45" s="84">
        <v>0</v>
      </c>
      <c r="E45" s="84">
        <v>31.23</v>
      </c>
      <c r="F45" s="84">
        <v>0</v>
      </c>
      <c r="G45" s="84">
        <v>0</v>
      </c>
      <c r="H45" s="84">
        <v>0</v>
      </c>
      <c r="I45" s="84">
        <v>31.23</v>
      </c>
      <c r="J45" s="84">
        <v>0</v>
      </c>
      <c r="K45" s="84">
        <v>0</v>
      </c>
      <c r="L45" s="84">
        <v>0</v>
      </c>
    </row>
    <row r="46" spans="1:12" ht="11.25" customHeight="1" x14ac:dyDescent="0.3">
      <c r="A46" s="83">
        <v>178.62</v>
      </c>
      <c r="B46" s="83">
        <v>63.92</v>
      </c>
      <c r="C46" s="83">
        <v>0</v>
      </c>
      <c r="D46" s="83">
        <v>0</v>
      </c>
      <c r="E46" s="83">
        <v>32</v>
      </c>
      <c r="F46" s="83">
        <v>0</v>
      </c>
      <c r="G46" s="83">
        <v>0</v>
      </c>
      <c r="H46" s="83">
        <v>0</v>
      </c>
      <c r="I46" s="83">
        <v>32</v>
      </c>
      <c r="J46" s="83">
        <v>0</v>
      </c>
      <c r="K46" s="83">
        <v>0</v>
      </c>
      <c r="L46" s="83">
        <v>0</v>
      </c>
    </row>
    <row r="47" spans="1:12" ht="11.25" customHeight="1" x14ac:dyDescent="0.3">
      <c r="A47" s="84">
        <v>182.77</v>
      </c>
      <c r="B47" s="84">
        <v>65.459999999999994</v>
      </c>
      <c r="C47" s="84">
        <v>0</v>
      </c>
      <c r="D47" s="84">
        <v>0</v>
      </c>
      <c r="E47" s="84">
        <v>32.69</v>
      </c>
      <c r="F47" s="84">
        <v>0</v>
      </c>
      <c r="G47" s="84">
        <v>0</v>
      </c>
      <c r="H47" s="84">
        <v>0</v>
      </c>
      <c r="I47" s="84">
        <v>32.69</v>
      </c>
      <c r="J47" s="84">
        <v>0</v>
      </c>
      <c r="K47" s="84">
        <v>0</v>
      </c>
      <c r="L47" s="84">
        <v>0</v>
      </c>
    </row>
    <row r="48" spans="1:12" ht="11.25" customHeight="1" x14ac:dyDescent="0.3">
      <c r="A48" s="83">
        <v>186.93</v>
      </c>
      <c r="B48" s="83">
        <v>66.92</v>
      </c>
      <c r="C48" s="83">
        <v>0</v>
      </c>
      <c r="D48" s="83">
        <v>0</v>
      </c>
      <c r="E48" s="83">
        <v>33.46</v>
      </c>
      <c r="F48" s="83">
        <v>0</v>
      </c>
      <c r="G48" s="83">
        <v>0</v>
      </c>
      <c r="H48" s="83">
        <v>0</v>
      </c>
      <c r="I48" s="83">
        <v>33.46</v>
      </c>
      <c r="J48" s="83">
        <v>0</v>
      </c>
      <c r="K48" s="83">
        <v>0</v>
      </c>
      <c r="L48" s="83">
        <v>0</v>
      </c>
    </row>
    <row r="49" spans="1:12" ht="11.25" customHeight="1" x14ac:dyDescent="0.3">
      <c r="A49" s="84">
        <v>191.08</v>
      </c>
      <c r="B49" s="84">
        <v>68.38</v>
      </c>
      <c r="C49" s="84">
        <v>0</v>
      </c>
      <c r="D49" s="84">
        <v>0</v>
      </c>
      <c r="E49" s="84">
        <v>34.229999999999997</v>
      </c>
      <c r="F49" s="84">
        <v>0</v>
      </c>
      <c r="G49" s="84">
        <v>0</v>
      </c>
      <c r="H49" s="84">
        <v>0</v>
      </c>
      <c r="I49" s="84">
        <v>34.229999999999997</v>
      </c>
      <c r="J49" s="84">
        <v>0</v>
      </c>
      <c r="K49" s="84">
        <v>0</v>
      </c>
      <c r="L49" s="84">
        <v>0</v>
      </c>
    </row>
    <row r="50" spans="1:12" ht="11.25" customHeight="1" x14ac:dyDescent="0.3">
      <c r="A50" s="83">
        <v>195.24</v>
      </c>
      <c r="B50" s="83">
        <v>69.92</v>
      </c>
      <c r="C50" s="83">
        <v>0</v>
      </c>
      <c r="D50" s="83">
        <v>0</v>
      </c>
      <c r="E50" s="83">
        <v>34.92</v>
      </c>
      <c r="F50" s="83">
        <v>0</v>
      </c>
      <c r="G50" s="83">
        <v>0</v>
      </c>
      <c r="H50" s="83">
        <v>0</v>
      </c>
      <c r="I50" s="83">
        <v>34.92</v>
      </c>
      <c r="J50" s="83">
        <v>0</v>
      </c>
      <c r="K50" s="83">
        <v>0</v>
      </c>
      <c r="L50" s="83">
        <v>0</v>
      </c>
    </row>
    <row r="51" spans="1:12" ht="11.25" customHeight="1" x14ac:dyDescent="0.3">
      <c r="A51" s="84">
        <v>199.39</v>
      </c>
      <c r="B51" s="84">
        <v>71.38</v>
      </c>
      <c r="C51" s="84">
        <v>0</v>
      </c>
      <c r="D51" s="84">
        <v>0</v>
      </c>
      <c r="E51" s="84">
        <v>35.69</v>
      </c>
      <c r="F51" s="84">
        <v>0</v>
      </c>
      <c r="G51" s="84">
        <v>0</v>
      </c>
      <c r="H51" s="84">
        <v>0</v>
      </c>
      <c r="I51" s="84">
        <v>35.69</v>
      </c>
      <c r="J51" s="84">
        <v>0</v>
      </c>
      <c r="K51" s="84">
        <v>0</v>
      </c>
      <c r="L51" s="84">
        <v>0</v>
      </c>
    </row>
    <row r="52" spans="1:12" ht="11.25" customHeight="1" x14ac:dyDescent="0.3">
      <c r="A52" s="83">
        <v>203.54</v>
      </c>
      <c r="B52" s="83">
        <v>72.849999999999994</v>
      </c>
      <c r="C52" s="83">
        <v>0</v>
      </c>
      <c r="D52" s="83">
        <v>0</v>
      </c>
      <c r="E52" s="83">
        <v>36.46</v>
      </c>
      <c r="F52" s="83">
        <v>0</v>
      </c>
      <c r="G52" s="83">
        <v>0</v>
      </c>
      <c r="H52" s="83">
        <v>0</v>
      </c>
      <c r="I52" s="83">
        <v>36.46</v>
      </c>
      <c r="J52" s="83">
        <v>0</v>
      </c>
      <c r="K52" s="83">
        <v>0</v>
      </c>
      <c r="L52" s="83">
        <v>0</v>
      </c>
    </row>
    <row r="53" spans="1:12" ht="11.25" customHeight="1" x14ac:dyDescent="0.3">
      <c r="A53" s="84">
        <v>207.7</v>
      </c>
      <c r="B53" s="84">
        <v>74.38</v>
      </c>
      <c r="C53" s="84">
        <v>0</v>
      </c>
      <c r="D53" s="84">
        <v>0</v>
      </c>
      <c r="E53" s="84">
        <v>37.15</v>
      </c>
      <c r="F53" s="84">
        <v>0</v>
      </c>
      <c r="G53" s="84">
        <v>0</v>
      </c>
      <c r="H53" s="84">
        <v>0</v>
      </c>
      <c r="I53" s="84">
        <v>37.15</v>
      </c>
      <c r="J53" s="84">
        <v>0</v>
      </c>
      <c r="K53" s="84">
        <v>0</v>
      </c>
      <c r="L53" s="84">
        <v>0</v>
      </c>
    </row>
    <row r="54" spans="1:12" ht="11.25" customHeight="1" x14ac:dyDescent="0.3">
      <c r="A54" s="83">
        <v>211.85</v>
      </c>
      <c r="B54" s="83">
        <v>75.849999999999994</v>
      </c>
      <c r="C54" s="83">
        <v>0</v>
      </c>
      <c r="D54" s="83">
        <v>0</v>
      </c>
      <c r="E54" s="83">
        <v>37.92</v>
      </c>
      <c r="F54" s="83">
        <v>0</v>
      </c>
      <c r="G54" s="83">
        <v>0</v>
      </c>
      <c r="H54" s="83">
        <v>0</v>
      </c>
      <c r="I54" s="83">
        <v>37.92</v>
      </c>
      <c r="J54" s="83">
        <v>0</v>
      </c>
      <c r="K54" s="83">
        <v>0</v>
      </c>
      <c r="L54" s="83">
        <v>0</v>
      </c>
    </row>
    <row r="55" spans="1:12" ht="11.25" customHeight="1" x14ac:dyDescent="0.3">
      <c r="A55" s="84">
        <v>216</v>
      </c>
      <c r="B55" s="84">
        <v>77.31</v>
      </c>
      <c r="C55" s="84">
        <v>0</v>
      </c>
      <c r="D55" s="84">
        <v>0</v>
      </c>
      <c r="E55" s="84">
        <v>38.69</v>
      </c>
      <c r="F55" s="84">
        <v>0</v>
      </c>
      <c r="G55" s="84">
        <v>0</v>
      </c>
      <c r="H55" s="84">
        <v>0</v>
      </c>
      <c r="I55" s="84">
        <v>38.69</v>
      </c>
      <c r="J55" s="84">
        <v>0</v>
      </c>
      <c r="K55" s="84">
        <v>0</v>
      </c>
      <c r="L55" s="84">
        <v>0</v>
      </c>
    </row>
    <row r="56" spans="1:12" ht="11.25" customHeight="1" x14ac:dyDescent="0.3">
      <c r="A56" s="83">
        <v>220.16</v>
      </c>
      <c r="B56" s="83">
        <v>78.849999999999994</v>
      </c>
      <c r="C56" s="83">
        <v>0</v>
      </c>
      <c r="D56" s="83">
        <v>0</v>
      </c>
      <c r="E56" s="83">
        <v>39.380000000000003</v>
      </c>
      <c r="F56" s="83">
        <v>0</v>
      </c>
      <c r="G56" s="83">
        <v>0</v>
      </c>
      <c r="H56" s="83">
        <v>0</v>
      </c>
      <c r="I56" s="83">
        <v>39.380000000000003</v>
      </c>
      <c r="J56" s="83">
        <v>0</v>
      </c>
      <c r="K56" s="83">
        <v>0</v>
      </c>
      <c r="L56" s="83">
        <v>0</v>
      </c>
    </row>
    <row r="57" spans="1:12" ht="11.25" customHeight="1" x14ac:dyDescent="0.3">
      <c r="A57" s="84">
        <v>224.31</v>
      </c>
      <c r="B57" s="84">
        <v>80.31</v>
      </c>
      <c r="C57" s="84">
        <v>0</v>
      </c>
      <c r="D57" s="84">
        <v>0</v>
      </c>
      <c r="E57" s="84">
        <v>40.15</v>
      </c>
      <c r="F57" s="84">
        <v>0</v>
      </c>
      <c r="G57" s="84">
        <v>0</v>
      </c>
      <c r="H57" s="84">
        <v>0</v>
      </c>
      <c r="I57" s="84">
        <v>40.15</v>
      </c>
      <c r="J57" s="84">
        <v>0</v>
      </c>
      <c r="K57" s="84">
        <v>0</v>
      </c>
      <c r="L57" s="84">
        <v>0</v>
      </c>
    </row>
    <row r="58" spans="1:12" ht="11.25" customHeight="1" x14ac:dyDescent="0.3">
      <c r="A58" s="83">
        <v>228.47</v>
      </c>
      <c r="B58" s="83">
        <v>81.77</v>
      </c>
      <c r="C58" s="83">
        <v>0</v>
      </c>
      <c r="D58" s="83">
        <v>0</v>
      </c>
      <c r="E58" s="83">
        <v>40.92</v>
      </c>
      <c r="F58" s="83">
        <v>0</v>
      </c>
      <c r="G58" s="83">
        <v>0</v>
      </c>
      <c r="H58" s="83">
        <v>0</v>
      </c>
      <c r="I58" s="83">
        <v>40.92</v>
      </c>
      <c r="J58" s="83">
        <v>0</v>
      </c>
      <c r="K58" s="83">
        <v>0</v>
      </c>
      <c r="L58" s="83">
        <v>0</v>
      </c>
    </row>
    <row r="59" spans="1:12" ht="11.25" customHeight="1" x14ac:dyDescent="0.3">
      <c r="A59" s="84">
        <v>232.62</v>
      </c>
      <c r="B59" s="84">
        <v>83.31</v>
      </c>
      <c r="C59" s="84">
        <v>0</v>
      </c>
      <c r="D59" s="84">
        <v>0</v>
      </c>
      <c r="E59" s="84">
        <v>41.62</v>
      </c>
      <c r="F59" s="84">
        <v>0</v>
      </c>
      <c r="G59" s="84">
        <v>0</v>
      </c>
      <c r="H59" s="84">
        <v>0</v>
      </c>
      <c r="I59" s="84">
        <v>41.62</v>
      </c>
      <c r="J59" s="84">
        <v>0</v>
      </c>
      <c r="K59" s="84">
        <v>0</v>
      </c>
      <c r="L59" s="84">
        <v>0</v>
      </c>
    </row>
    <row r="60" spans="1:12" ht="11.25" customHeight="1" x14ac:dyDescent="0.3">
      <c r="A60" s="83">
        <v>236.77</v>
      </c>
      <c r="B60" s="83">
        <v>84.77</v>
      </c>
      <c r="C60" s="83">
        <v>0</v>
      </c>
      <c r="D60" s="83">
        <v>0</v>
      </c>
      <c r="E60" s="83">
        <v>42.38</v>
      </c>
      <c r="F60" s="83">
        <v>0</v>
      </c>
      <c r="G60" s="83">
        <v>0</v>
      </c>
      <c r="H60" s="83">
        <v>0</v>
      </c>
      <c r="I60" s="83">
        <v>42.38</v>
      </c>
      <c r="J60" s="83">
        <v>0</v>
      </c>
      <c r="K60" s="83">
        <v>0</v>
      </c>
      <c r="L60" s="83">
        <v>0</v>
      </c>
    </row>
    <row r="61" spans="1:12" ht="11.25" customHeight="1" x14ac:dyDescent="0.3">
      <c r="A61" s="84">
        <v>240.93</v>
      </c>
      <c r="B61" s="84">
        <v>86.23</v>
      </c>
      <c r="C61" s="84">
        <v>0</v>
      </c>
      <c r="D61" s="84">
        <v>0</v>
      </c>
      <c r="E61" s="84">
        <v>43.15</v>
      </c>
      <c r="F61" s="84">
        <v>0</v>
      </c>
      <c r="G61" s="84">
        <v>0</v>
      </c>
      <c r="H61" s="84">
        <v>0</v>
      </c>
      <c r="I61" s="84">
        <v>43.15</v>
      </c>
      <c r="J61" s="84">
        <v>0</v>
      </c>
      <c r="K61" s="84">
        <v>0</v>
      </c>
      <c r="L61" s="84">
        <v>0</v>
      </c>
    </row>
    <row r="62" spans="1:12" ht="11.25" customHeight="1" x14ac:dyDescent="0.3">
      <c r="A62" s="83">
        <v>245.08</v>
      </c>
      <c r="B62" s="83">
        <v>87.77</v>
      </c>
      <c r="C62" s="83">
        <v>0</v>
      </c>
      <c r="D62" s="83">
        <v>0</v>
      </c>
      <c r="E62" s="83">
        <v>43.85</v>
      </c>
      <c r="F62" s="83">
        <v>0</v>
      </c>
      <c r="G62" s="83">
        <v>0</v>
      </c>
      <c r="H62" s="83">
        <v>0</v>
      </c>
      <c r="I62" s="83">
        <v>43.85</v>
      </c>
      <c r="J62" s="83">
        <v>0</v>
      </c>
      <c r="K62" s="83">
        <v>0</v>
      </c>
      <c r="L62" s="83">
        <v>0</v>
      </c>
    </row>
    <row r="63" spans="1:12" ht="11.25" customHeight="1" x14ac:dyDescent="0.3">
      <c r="A63" s="84">
        <v>249.24</v>
      </c>
      <c r="B63" s="84">
        <v>89.23</v>
      </c>
      <c r="C63" s="84">
        <v>0</v>
      </c>
      <c r="D63" s="84">
        <v>0</v>
      </c>
      <c r="E63" s="84">
        <v>44.62</v>
      </c>
      <c r="F63" s="84">
        <v>0</v>
      </c>
      <c r="G63" s="84">
        <v>0</v>
      </c>
      <c r="H63" s="84">
        <v>0</v>
      </c>
      <c r="I63" s="84">
        <v>44.62</v>
      </c>
      <c r="J63" s="84">
        <v>0</v>
      </c>
      <c r="K63" s="84">
        <v>0</v>
      </c>
      <c r="L63" s="84">
        <v>0</v>
      </c>
    </row>
    <row r="64" spans="1:12" ht="11.25" customHeight="1" x14ac:dyDescent="0.3">
      <c r="A64" s="83">
        <v>253.39</v>
      </c>
      <c r="B64" s="83">
        <v>90.69</v>
      </c>
      <c r="C64" s="83">
        <v>0</v>
      </c>
      <c r="D64" s="83">
        <v>0</v>
      </c>
      <c r="E64" s="83">
        <v>45.38</v>
      </c>
      <c r="F64" s="83">
        <v>0</v>
      </c>
      <c r="G64" s="83">
        <v>0</v>
      </c>
      <c r="H64" s="83">
        <v>0</v>
      </c>
      <c r="I64" s="83">
        <v>45.38</v>
      </c>
      <c r="J64" s="83">
        <v>0</v>
      </c>
      <c r="K64" s="83">
        <v>0</v>
      </c>
      <c r="L64" s="83">
        <v>0</v>
      </c>
    </row>
    <row r="65" spans="1:12" ht="11.25" customHeight="1" x14ac:dyDescent="0.3">
      <c r="A65" s="84">
        <v>257.54000000000002</v>
      </c>
      <c r="B65" s="84">
        <v>92.23</v>
      </c>
      <c r="C65" s="84">
        <v>0</v>
      </c>
      <c r="D65" s="84">
        <v>0</v>
      </c>
      <c r="E65" s="84">
        <v>46.08</v>
      </c>
      <c r="F65" s="84">
        <v>0</v>
      </c>
      <c r="G65" s="84">
        <v>0</v>
      </c>
      <c r="H65" s="84">
        <v>0</v>
      </c>
      <c r="I65" s="84">
        <v>46.08</v>
      </c>
      <c r="J65" s="84">
        <v>0</v>
      </c>
      <c r="K65" s="84">
        <v>0</v>
      </c>
      <c r="L65" s="84">
        <v>0</v>
      </c>
    </row>
    <row r="66" spans="1:12" ht="11.25" customHeight="1" x14ac:dyDescent="0.3">
      <c r="A66" s="83">
        <v>261.7</v>
      </c>
      <c r="B66" s="83">
        <v>93.69</v>
      </c>
      <c r="C66" s="83">
        <v>0</v>
      </c>
      <c r="D66" s="83">
        <v>0</v>
      </c>
      <c r="E66" s="83">
        <v>46.85</v>
      </c>
      <c r="F66" s="83">
        <v>0</v>
      </c>
      <c r="G66" s="83">
        <v>0</v>
      </c>
      <c r="H66" s="83">
        <v>0</v>
      </c>
      <c r="I66" s="83">
        <v>46.85</v>
      </c>
      <c r="J66" s="83">
        <v>0</v>
      </c>
      <c r="K66" s="83">
        <v>0</v>
      </c>
      <c r="L66" s="83">
        <v>0</v>
      </c>
    </row>
    <row r="67" spans="1:12" ht="11.25" customHeight="1" x14ac:dyDescent="0.3">
      <c r="A67" s="84">
        <v>265.85000000000002</v>
      </c>
      <c r="B67" s="84">
        <v>95.15</v>
      </c>
      <c r="C67" s="84">
        <v>0</v>
      </c>
      <c r="D67" s="84">
        <v>0</v>
      </c>
      <c r="E67" s="84">
        <v>47.62</v>
      </c>
      <c r="F67" s="84">
        <v>0</v>
      </c>
      <c r="G67" s="84">
        <v>0</v>
      </c>
      <c r="H67" s="84">
        <v>0</v>
      </c>
      <c r="I67" s="84">
        <v>47.62</v>
      </c>
      <c r="J67" s="84">
        <v>0</v>
      </c>
      <c r="K67" s="84">
        <v>0</v>
      </c>
      <c r="L67" s="84">
        <v>0</v>
      </c>
    </row>
    <row r="68" spans="1:12" ht="11.25" customHeight="1" x14ac:dyDescent="0.3">
      <c r="A68" s="83">
        <v>270</v>
      </c>
      <c r="B68" s="83">
        <v>96.69</v>
      </c>
      <c r="C68" s="83">
        <v>0</v>
      </c>
      <c r="D68" s="83">
        <v>0</v>
      </c>
      <c r="E68" s="83">
        <v>48.31</v>
      </c>
      <c r="F68" s="83">
        <v>0</v>
      </c>
      <c r="G68" s="83">
        <v>0</v>
      </c>
      <c r="H68" s="83">
        <v>0</v>
      </c>
      <c r="I68" s="83">
        <v>48.31</v>
      </c>
      <c r="J68" s="83">
        <v>0</v>
      </c>
      <c r="K68" s="83">
        <v>0</v>
      </c>
      <c r="L68" s="83">
        <v>0</v>
      </c>
    </row>
    <row r="69" spans="1:12" ht="11.25" customHeight="1" x14ac:dyDescent="0.3">
      <c r="A69" s="84">
        <v>274.16000000000003</v>
      </c>
      <c r="B69" s="84">
        <v>98.15</v>
      </c>
      <c r="C69" s="84">
        <v>0</v>
      </c>
      <c r="D69" s="84">
        <v>0</v>
      </c>
      <c r="E69" s="84">
        <v>49.08</v>
      </c>
      <c r="F69" s="84">
        <v>0</v>
      </c>
      <c r="G69" s="84">
        <v>0</v>
      </c>
      <c r="H69" s="84">
        <v>0</v>
      </c>
      <c r="I69" s="84">
        <v>49.08</v>
      </c>
      <c r="J69" s="84">
        <v>0</v>
      </c>
      <c r="K69" s="84">
        <v>0</v>
      </c>
      <c r="L69" s="84">
        <v>0</v>
      </c>
    </row>
    <row r="70" spans="1:12" ht="11.25" customHeight="1" x14ac:dyDescent="0.3">
      <c r="A70" s="83">
        <v>278.31</v>
      </c>
      <c r="B70" s="83">
        <v>99.62</v>
      </c>
      <c r="C70" s="83">
        <v>0</v>
      </c>
      <c r="D70" s="83">
        <v>0</v>
      </c>
      <c r="E70" s="83">
        <v>49.85</v>
      </c>
      <c r="F70" s="83">
        <v>0</v>
      </c>
      <c r="G70" s="83">
        <v>0</v>
      </c>
      <c r="H70" s="83">
        <v>0</v>
      </c>
      <c r="I70" s="83">
        <v>49.85</v>
      </c>
      <c r="J70" s="83">
        <v>0</v>
      </c>
      <c r="K70" s="83">
        <v>0</v>
      </c>
      <c r="L70" s="83">
        <v>0</v>
      </c>
    </row>
    <row r="71" spans="1:12" ht="11.25" customHeight="1" x14ac:dyDescent="0.3">
      <c r="A71" s="84">
        <v>282.47000000000003</v>
      </c>
      <c r="B71" s="84">
        <v>101.15</v>
      </c>
      <c r="C71" s="84">
        <v>0</v>
      </c>
      <c r="D71" s="84">
        <v>0</v>
      </c>
      <c r="E71" s="84">
        <v>50.62</v>
      </c>
      <c r="F71" s="84">
        <v>0</v>
      </c>
      <c r="G71" s="84">
        <v>0</v>
      </c>
      <c r="H71" s="84">
        <v>0</v>
      </c>
      <c r="I71" s="84">
        <v>50.62</v>
      </c>
      <c r="J71" s="84">
        <v>0</v>
      </c>
      <c r="K71" s="84">
        <v>0</v>
      </c>
      <c r="L71" s="84">
        <v>0</v>
      </c>
    </row>
    <row r="72" spans="1:12" ht="11.25" customHeight="1" x14ac:dyDescent="0.3">
      <c r="A72" s="83">
        <v>286.62</v>
      </c>
      <c r="B72" s="83">
        <v>102.62</v>
      </c>
      <c r="C72" s="83">
        <v>0</v>
      </c>
      <c r="D72" s="83">
        <v>0</v>
      </c>
      <c r="E72" s="83">
        <v>51.31</v>
      </c>
      <c r="F72" s="83">
        <v>0</v>
      </c>
      <c r="G72" s="83">
        <v>0</v>
      </c>
      <c r="H72" s="83">
        <v>0</v>
      </c>
      <c r="I72" s="83">
        <v>51.31</v>
      </c>
      <c r="J72" s="83">
        <v>0</v>
      </c>
      <c r="K72" s="83">
        <v>0</v>
      </c>
      <c r="L72" s="83">
        <v>0</v>
      </c>
    </row>
    <row r="73" spans="1:12" ht="11.25" customHeight="1" x14ac:dyDescent="0.3">
      <c r="A73" s="84">
        <v>290.77</v>
      </c>
      <c r="B73" s="84">
        <v>104.08</v>
      </c>
      <c r="C73" s="84">
        <v>0</v>
      </c>
      <c r="D73" s="84">
        <v>0</v>
      </c>
      <c r="E73" s="84">
        <v>52.08</v>
      </c>
      <c r="F73" s="84">
        <v>0</v>
      </c>
      <c r="G73" s="84">
        <v>0</v>
      </c>
      <c r="H73" s="84">
        <v>0</v>
      </c>
      <c r="I73" s="84">
        <v>52.08</v>
      </c>
      <c r="J73" s="84">
        <v>0</v>
      </c>
      <c r="K73" s="84">
        <v>0</v>
      </c>
      <c r="L73" s="84">
        <v>0</v>
      </c>
    </row>
    <row r="74" spans="1:12" ht="11.25" customHeight="1" x14ac:dyDescent="0.3">
      <c r="A74" s="83">
        <v>294.93</v>
      </c>
      <c r="B74" s="83">
        <v>105.62</v>
      </c>
      <c r="C74" s="83">
        <v>0</v>
      </c>
      <c r="D74" s="83">
        <v>0</v>
      </c>
      <c r="E74" s="83">
        <v>52.85</v>
      </c>
      <c r="F74" s="83">
        <v>0</v>
      </c>
      <c r="G74" s="83">
        <v>0</v>
      </c>
      <c r="H74" s="83">
        <v>0</v>
      </c>
      <c r="I74" s="83">
        <v>52.85</v>
      </c>
      <c r="J74" s="83">
        <v>0</v>
      </c>
      <c r="K74" s="83">
        <v>0</v>
      </c>
      <c r="L74" s="83">
        <v>0</v>
      </c>
    </row>
    <row r="75" spans="1:12" ht="11.25" customHeight="1" x14ac:dyDescent="0.3">
      <c r="A75" s="84">
        <v>299.08</v>
      </c>
      <c r="B75" s="84">
        <v>107.08</v>
      </c>
      <c r="C75" s="84">
        <v>0</v>
      </c>
      <c r="D75" s="84">
        <v>0</v>
      </c>
      <c r="E75" s="84">
        <v>53.54</v>
      </c>
      <c r="F75" s="84">
        <v>0</v>
      </c>
      <c r="G75" s="84">
        <v>0</v>
      </c>
      <c r="H75" s="84">
        <v>0</v>
      </c>
      <c r="I75" s="84">
        <v>53.54</v>
      </c>
      <c r="J75" s="84">
        <v>0</v>
      </c>
      <c r="K75" s="84">
        <v>0</v>
      </c>
      <c r="L75" s="84">
        <v>0</v>
      </c>
    </row>
    <row r="76" spans="1:12" ht="11.25" customHeight="1" x14ac:dyDescent="0.3">
      <c r="A76" s="83">
        <v>303.24</v>
      </c>
      <c r="B76" s="83">
        <v>108.62</v>
      </c>
      <c r="C76" s="83">
        <v>0</v>
      </c>
      <c r="D76" s="83">
        <v>0</v>
      </c>
      <c r="E76" s="83">
        <v>54.31</v>
      </c>
      <c r="F76" s="83">
        <v>0</v>
      </c>
      <c r="G76" s="83">
        <v>0</v>
      </c>
      <c r="H76" s="83">
        <v>0</v>
      </c>
      <c r="I76" s="83">
        <v>54.31</v>
      </c>
      <c r="J76" s="83">
        <v>0</v>
      </c>
      <c r="K76" s="83">
        <v>0</v>
      </c>
      <c r="L76" s="83">
        <v>0</v>
      </c>
    </row>
    <row r="77" spans="1:12" ht="11.25" customHeight="1" x14ac:dyDescent="0.3">
      <c r="A77" s="84">
        <v>307.39</v>
      </c>
      <c r="B77" s="84">
        <v>110.08</v>
      </c>
      <c r="C77" s="84">
        <v>0</v>
      </c>
      <c r="D77" s="84">
        <v>0</v>
      </c>
      <c r="E77" s="84">
        <v>55.08</v>
      </c>
      <c r="F77" s="84">
        <v>0</v>
      </c>
      <c r="G77" s="84">
        <v>0</v>
      </c>
      <c r="H77" s="84">
        <v>0</v>
      </c>
      <c r="I77" s="84">
        <v>55.08</v>
      </c>
      <c r="J77" s="84">
        <v>0</v>
      </c>
      <c r="K77" s="84">
        <v>0</v>
      </c>
      <c r="L77" s="84">
        <v>0</v>
      </c>
    </row>
    <row r="78" spans="1:12" ht="11.25" customHeight="1" x14ac:dyDescent="0.3">
      <c r="A78" s="83">
        <v>311.54000000000002</v>
      </c>
      <c r="B78" s="83">
        <v>111.54</v>
      </c>
      <c r="C78" s="83">
        <v>0</v>
      </c>
      <c r="D78" s="83">
        <v>0</v>
      </c>
      <c r="E78" s="83">
        <v>55.77</v>
      </c>
      <c r="F78" s="83">
        <v>0</v>
      </c>
      <c r="G78" s="83">
        <v>0</v>
      </c>
      <c r="H78" s="83">
        <v>0</v>
      </c>
      <c r="I78" s="83">
        <v>55.77</v>
      </c>
      <c r="J78" s="83">
        <v>0</v>
      </c>
      <c r="K78" s="83">
        <v>0</v>
      </c>
      <c r="L78" s="83">
        <v>0</v>
      </c>
    </row>
    <row r="79" spans="1:12" ht="11.25" customHeight="1" x14ac:dyDescent="0.3">
      <c r="A79" s="84">
        <v>315.7</v>
      </c>
      <c r="B79" s="84">
        <v>113.08</v>
      </c>
      <c r="C79" s="84">
        <v>0</v>
      </c>
      <c r="D79" s="84">
        <v>0</v>
      </c>
      <c r="E79" s="84">
        <v>56.54</v>
      </c>
      <c r="F79" s="84">
        <v>0</v>
      </c>
      <c r="G79" s="84">
        <v>0</v>
      </c>
      <c r="H79" s="84">
        <v>0</v>
      </c>
      <c r="I79" s="84">
        <v>56.54</v>
      </c>
      <c r="J79" s="84">
        <v>0</v>
      </c>
      <c r="K79" s="84">
        <v>0</v>
      </c>
      <c r="L79" s="84">
        <v>0</v>
      </c>
    </row>
    <row r="80" spans="1:12" ht="11.25" customHeight="1" x14ac:dyDescent="0.3">
      <c r="A80" s="83">
        <v>319.85000000000002</v>
      </c>
      <c r="B80" s="83">
        <v>114.54</v>
      </c>
      <c r="C80" s="83">
        <v>0</v>
      </c>
      <c r="D80" s="83">
        <v>0</v>
      </c>
      <c r="E80" s="83">
        <v>57.31</v>
      </c>
      <c r="F80" s="83">
        <v>0</v>
      </c>
      <c r="G80" s="83">
        <v>0</v>
      </c>
      <c r="H80" s="83">
        <v>0</v>
      </c>
      <c r="I80" s="83">
        <v>57.31</v>
      </c>
      <c r="J80" s="83">
        <v>0</v>
      </c>
      <c r="K80" s="83">
        <v>0</v>
      </c>
      <c r="L80" s="83">
        <v>0</v>
      </c>
    </row>
    <row r="81" spans="1:12" ht="11.25" customHeight="1" x14ac:dyDescent="0.3">
      <c r="A81" s="84">
        <v>324</v>
      </c>
      <c r="B81" s="84">
        <v>116</v>
      </c>
      <c r="C81" s="84">
        <v>0</v>
      </c>
      <c r="D81" s="84">
        <v>0</v>
      </c>
      <c r="E81" s="84">
        <v>58</v>
      </c>
      <c r="F81" s="84">
        <v>0</v>
      </c>
      <c r="G81" s="84">
        <v>0</v>
      </c>
      <c r="H81" s="84">
        <v>0</v>
      </c>
      <c r="I81" s="84">
        <v>58</v>
      </c>
      <c r="J81" s="84">
        <v>0</v>
      </c>
      <c r="K81" s="84">
        <v>0</v>
      </c>
      <c r="L81" s="84">
        <v>0</v>
      </c>
    </row>
    <row r="82" spans="1:12" ht="11.25" customHeight="1" x14ac:dyDescent="0.3">
      <c r="A82" s="83">
        <v>328.16</v>
      </c>
      <c r="B82" s="83">
        <v>117.54</v>
      </c>
      <c r="C82" s="83">
        <v>0</v>
      </c>
      <c r="D82" s="83">
        <v>0</v>
      </c>
      <c r="E82" s="83">
        <v>58.77</v>
      </c>
      <c r="F82" s="83">
        <v>0</v>
      </c>
      <c r="G82" s="83">
        <v>0</v>
      </c>
      <c r="H82" s="83">
        <v>0</v>
      </c>
      <c r="I82" s="83">
        <v>58.77</v>
      </c>
      <c r="J82" s="83">
        <v>0</v>
      </c>
      <c r="K82" s="83">
        <v>0</v>
      </c>
      <c r="L82" s="83">
        <v>0</v>
      </c>
    </row>
    <row r="83" spans="1:12" ht="11.25" customHeight="1" x14ac:dyDescent="0.3">
      <c r="A83" s="84">
        <v>332.31</v>
      </c>
      <c r="B83" s="84">
        <v>119</v>
      </c>
      <c r="C83" s="84">
        <v>0</v>
      </c>
      <c r="D83" s="84">
        <v>0</v>
      </c>
      <c r="E83" s="84">
        <v>59.54</v>
      </c>
      <c r="F83" s="84">
        <v>0</v>
      </c>
      <c r="G83" s="84">
        <v>0</v>
      </c>
      <c r="H83" s="84">
        <v>0</v>
      </c>
      <c r="I83" s="84">
        <v>59.54</v>
      </c>
      <c r="J83" s="84">
        <v>0</v>
      </c>
      <c r="K83" s="84">
        <v>0</v>
      </c>
      <c r="L83" s="84">
        <v>0</v>
      </c>
    </row>
    <row r="84" spans="1:12" ht="11.25" customHeight="1" x14ac:dyDescent="0.3">
      <c r="A84" s="83">
        <v>336.47</v>
      </c>
      <c r="B84" s="83">
        <v>120.46</v>
      </c>
      <c r="C84" s="83">
        <v>0</v>
      </c>
      <c r="D84" s="83">
        <v>0</v>
      </c>
      <c r="E84" s="83">
        <v>60.23</v>
      </c>
      <c r="F84" s="83">
        <v>0</v>
      </c>
      <c r="G84" s="83">
        <v>0</v>
      </c>
      <c r="H84" s="83">
        <v>0</v>
      </c>
      <c r="I84" s="83">
        <v>60.23</v>
      </c>
      <c r="J84" s="83">
        <v>0</v>
      </c>
      <c r="K84" s="83">
        <v>0</v>
      </c>
      <c r="L84" s="83">
        <v>0</v>
      </c>
    </row>
    <row r="85" spans="1:12" ht="11.25" customHeight="1" x14ac:dyDescent="0.3">
      <c r="A85" s="84">
        <v>340.62</v>
      </c>
      <c r="B85" s="84">
        <v>122</v>
      </c>
      <c r="C85" s="84">
        <v>0</v>
      </c>
      <c r="D85" s="84">
        <v>0</v>
      </c>
      <c r="E85" s="84">
        <v>61</v>
      </c>
      <c r="F85" s="84">
        <v>0</v>
      </c>
      <c r="G85" s="84">
        <v>0</v>
      </c>
      <c r="H85" s="84">
        <v>0</v>
      </c>
      <c r="I85" s="84">
        <v>61</v>
      </c>
      <c r="J85" s="84">
        <v>0</v>
      </c>
      <c r="K85" s="84">
        <v>0</v>
      </c>
      <c r="L85" s="84">
        <v>0</v>
      </c>
    </row>
    <row r="86" spans="1:12" ht="11.25" customHeight="1" x14ac:dyDescent="0.3">
      <c r="A86" s="83">
        <v>344.77</v>
      </c>
      <c r="B86" s="83">
        <v>123.46</v>
      </c>
      <c r="C86" s="83">
        <v>0</v>
      </c>
      <c r="D86" s="83">
        <v>0</v>
      </c>
      <c r="E86" s="83">
        <v>61.77</v>
      </c>
      <c r="F86" s="83">
        <v>0</v>
      </c>
      <c r="G86" s="83">
        <v>0</v>
      </c>
      <c r="H86" s="83">
        <v>0</v>
      </c>
      <c r="I86" s="83">
        <v>61.77</v>
      </c>
      <c r="J86" s="83">
        <v>0</v>
      </c>
      <c r="K86" s="83">
        <v>0</v>
      </c>
      <c r="L86" s="83">
        <v>0</v>
      </c>
    </row>
    <row r="87" spans="1:12" ht="11.25" customHeight="1" x14ac:dyDescent="0.3">
      <c r="A87" s="84">
        <v>348.93</v>
      </c>
      <c r="B87" s="84">
        <v>124.92</v>
      </c>
      <c r="C87" s="84">
        <v>0</v>
      </c>
      <c r="D87" s="84">
        <v>0</v>
      </c>
      <c r="E87" s="84">
        <v>62.46</v>
      </c>
      <c r="F87" s="84">
        <v>0</v>
      </c>
      <c r="G87" s="84">
        <v>0</v>
      </c>
      <c r="H87" s="84">
        <v>0</v>
      </c>
      <c r="I87" s="84">
        <v>62.46</v>
      </c>
      <c r="J87" s="84">
        <v>0</v>
      </c>
      <c r="K87" s="84">
        <v>0</v>
      </c>
      <c r="L87" s="84">
        <v>0</v>
      </c>
    </row>
    <row r="88" spans="1:12" ht="11.25" customHeight="1" x14ac:dyDescent="0.3">
      <c r="A88" s="83">
        <v>353.08</v>
      </c>
      <c r="B88" s="83">
        <v>126.46</v>
      </c>
      <c r="C88" s="83">
        <v>0</v>
      </c>
      <c r="D88" s="83">
        <v>0</v>
      </c>
      <c r="E88" s="83">
        <v>63.23</v>
      </c>
      <c r="F88" s="83">
        <v>0</v>
      </c>
      <c r="G88" s="83">
        <v>0</v>
      </c>
      <c r="H88" s="83">
        <v>0</v>
      </c>
      <c r="I88" s="83">
        <v>63.23</v>
      </c>
      <c r="J88" s="83">
        <v>0</v>
      </c>
      <c r="K88" s="83">
        <v>0</v>
      </c>
      <c r="L88" s="83">
        <v>0</v>
      </c>
    </row>
    <row r="89" spans="1:12" ht="11.25" customHeight="1" x14ac:dyDescent="0.3">
      <c r="A89" s="84">
        <v>357.24</v>
      </c>
      <c r="B89" s="84">
        <v>127.92</v>
      </c>
      <c r="C89" s="84">
        <v>0</v>
      </c>
      <c r="D89" s="84">
        <v>0</v>
      </c>
      <c r="E89" s="84">
        <v>64</v>
      </c>
      <c r="F89" s="84">
        <v>0</v>
      </c>
      <c r="G89" s="84">
        <v>0</v>
      </c>
      <c r="H89" s="84">
        <v>0</v>
      </c>
      <c r="I89" s="84">
        <v>64</v>
      </c>
      <c r="J89" s="84">
        <v>0</v>
      </c>
      <c r="K89" s="84">
        <v>0</v>
      </c>
      <c r="L89" s="84">
        <v>0</v>
      </c>
    </row>
    <row r="90" spans="1:12" ht="11.25" customHeight="1" x14ac:dyDescent="0.3">
      <c r="A90" s="83">
        <v>361.39</v>
      </c>
      <c r="B90" s="83">
        <v>129.38</v>
      </c>
      <c r="C90" s="83">
        <v>0</v>
      </c>
      <c r="D90" s="83">
        <v>0</v>
      </c>
      <c r="E90" s="83">
        <v>64.69</v>
      </c>
      <c r="F90" s="83">
        <v>0</v>
      </c>
      <c r="G90" s="83">
        <v>0</v>
      </c>
      <c r="H90" s="83">
        <v>0</v>
      </c>
      <c r="I90" s="83">
        <v>64.69</v>
      </c>
      <c r="J90" s="83">
        <v>0</v>
      </c>
      <c r="K90" s="83">
        <v>0</v>
      </c>
      <c r="L90" s="83">
        <v>0</v>
      </c>
    </row>
    <row r="91" spans="1:12" ht="11.25" customHeight="1" x14ac:dyDescent="0.3">
      <c r="A91" s="84">
        <v>365.54</v>
      </c>
      <c r="B91" s="84">
        <v>130.91999999999999</v>
      </c>
      <c r="C91" s="84">
        <v>0</v>
      </c>
      <c r="D91" s="84">
        <v>0</v>
      </c>
      <c r="E91" s="84">
        <v>65.459999999999994</v>
      </c>
      <c r="F91" s="84">
        <v>0</v>
      </c>
      <c r="G91" s="84">
        <v>0</v>
      </c>
      <c r="H91" s="84">
        <v>0</v>
      </c>
      <c r="I91" s="84">
        <v>65.459999999999994</v>
      </c>
      <c r="J91" s="84">
        <v>0</v>
      </c>
      <c r="K91" s="84">
        <v>0</v>
      </c>
      <c r="L91" s="84">
        <v>0</v>
      </c>
    </row>
    <row r="92" spans="1:12" ht="11.25" customHeight="1" x14ac:dyDescent="0.3">
      <c r="A92" s="83">
        <v>369.7</v>
      </c>
      <c r="B92" s="83">
        <v>132.38</v>
      </c>
      <c r="C92" s="83">
        <v>0</v>
      </c>
      <c r="D92" s="83">
        <v>0</v>
      </c>
      <c r="E92" s="83">
        <v>66.23</v>
      </c>
      <c r="F92" s="83">
        <v>0</v>
      </c>
      <c r="G92" s="83">
        <v>0</v>
      </c>
      <c r="H92" s="83">
        <v>0</v>
      </c>
      <c r="I92" s="83">
        <v>66.23</v>
      </c>
      <c r="J92" s="83">
        <v>0</v>
      </c>
      <c r="K92" s="83">
        <v>0</v>
      </c>
      <c r="L92" s="83">
        <v>0</v>
      </c>
    </row>
    <row r="93" spans="1:12" ht="11.25" customHeight="1" x14ac:dyDescent="0.3">
      <c r="A93" s="84">
        <v>373.85</v>
      </c>
      <c r="B93" s="84">
        <v>133.85</v>
      </c>
      <c r="C93" s="84">
        <v>0</v>
      </c>
      <c r="D93" s="84">
        <v>0</v>
      </c>
      <c r="E93" s="84">
        <v>66.92</v>
      </c>
      <c r="F93" s="84">
        <v>0</v>
      </c>
      <c r="G93" s="84">
        <v>0</v>
      </c>
      <c r="H93" s="84">
        <v>0</v>
      </c>
      <c r="I93" s="84">
        <v>66.92</v>
      </c>
      <c r="J93" s="84">
        <v>0</v>
      </c>
      <c r="K93" s="84">
        <v>0</v>
      </c>
      <c r="L93" s="84">
        <v>0</v>
      </c>
    </row>
    <row r="94" spans="1:12" ht="11.25" customHeight="1" x14ac:dyDescent="0.3">
      <c r="A94" s="83">
        <v>378</v>
      </c>
      <c r="B94" s="83">
        <v>135.38</v>
      </c>
      <c r="C94" s="83">
        <v>0</v>
      </c>
      <c r="D94" s="83">
        <v>0</v>
      </c>
      <c r="E94" s="83">
        <v>67.69</v>
      </c>
      <c r="F94" s="83">
        <v>0</v>
      </c>
      <c r="G94" s="83">
        <v>0</v>
      </c>
      <c r="H94" s="83">
        <v>0</v>
      </c>
      <c r="I94" s="83">
        <v>67.69</v>
      </c>
      <c r="J94" s="83">
        <v>0</v>
      </c>
      <c r="K94" s="83">
        <v>0</v>
      </c>
      <c r="L94" s="83">
        <v>0</v>
      </c>
    </row>
    <row r="95" spans="1:12" ht="11.25" customHeight="1" x14ac:dyDescent="0.3">
      <c r="A95" s="84">
        <v>382.16</v>
      </c>
      <c r="B95" s="84">
        <v>136.85</v>
      </c>
      <c r="C95" s="84">
        <v>0</v>
      </c>
      <c r="D95" s="84">
        <v>0</v>
      </c>
      <c r="E95" s="84">
        <v>68.459999999999994</v>
      </c>
      <c r="F95" s="84">
        <v>0</v>
      </c>
      <c r="G95" s="84">
        <v>0</v>
      </c>
      <c r="H95" s="84">
        <v>0</v>
      </c>
      <c r="I95" s="84">
        <v>68.459999999999994</v>
      </c>
      <c r="J95" s="84">
        <v>0</v>
      </c>
      <c r="K95" s="84">
        <v>0</v>
      </c>
      <c r="L95" s="84">
        <v>0</v>
      </c>
    </row>
    <row r="96" spans="1:12" ht="11.25" customHeight="1" x14ac:dyDescent="0.3">
      <c r="A96" s="83">
        <v>386.31</v>
      </c>
      <c r="B96" s="83">
        <v>138.31</v>
      </c>
      <c r="C96" s="83">
        <v>0</v>
      </c>
      <c r="D96" s="83">
        <v>0</v>
      </c>
      <c r="E96" s="83">
        <v>69.150000000000006</v>
      </c>
      <c r="F96" s="83">
        <v>0</v>
      </c>
      <c r="G96" s="83">
        <v>0</v>
      </c>
      <c r="H96" s="83">
        <v>0</v>
      </c>
      <c r="I96" s="83">
        <v>69.150000000000006</v>
      </c>
      <c r="J96" s="83">
        <v>0</v>
      </c>
      <c r="K96" s="83">
        <v>0</v>
      </c>
      <c r="L96" s="83">
        <v>0</v>
      </c>
    </row>
    <row r="97" spans="1:12" ht="11.25" customHeight="1" x14ac:dyDescent="0.3">
      <c r="A97" s="84">
        <v>390.47</v>
      </c>
      <c r="B97" s="84">
        <v>139.85</v>
      </c>
      <c r="C97" s="84">
        <v>0</v>
      </c>
      <c r="D97" s="84">
        <v>0</v>
      </c>
      <c r="E97" s="84">
        <v>69.92</v>
      </c>
      <c r="F97" s="84">
        <v>0</v>
      </c>
      <c r="G97" s="84">
        <v>0</v>
      </c>
      <c r="H97" s="84">
        <v>0</v>
      </c>
      <c r="I97" s="84">
        <v>69.92</v>
      </c>
      <c r="J97" s="84">
        <v>0</v>
      </c>
      <c r="K97" s="84">
        <v>0</v>
      </c>
      <c r="L97" s="84">
        <v>0</v>
      </c>
    </row>
    <row r="98" spans="1:12" ht="11.25" customHeight="1" x14ac:dyDescent="0.3">
      <c r="A98" s="83">
        <v>394.62</v>
      </c>
      <c r="B98" s="83">
        <v>141.31</v>
      </c>
      <c r="C98" s="83">
        <v>0</v>
      </c>
      <c r="D98" s="83">
        <v>0</v>
      </c>
      <c r="E98" s="83">
        <v>70.69</v>
      </c>
      <c r="F98" s="83">
        <v>0</v>
      </c>
      <c r="G98" s="83">
        <v>0</v>
      </c>
      <c r="H98" s="83">
        <v>0</v>
      </c>
      <c r="I98" s="83">
        <v>70.69</v>
      </c>
      <c r="J98" s="83">
        <v>0</v>
      </c>
      <c r="K98" s="83">
        <v>0</v>
      </c>
      <c r="L98" s="83">
        <v>0</v>
      </c>
    </row>
    <row r="99" spans="1:12" ht="11.25" customHeight="1" x14ac:dyDescent="0.3">
      <c r="A99" s="84">
        <v>398.77</v>
      </c>
      <c r="B99" s="84">
        <v>142.77000000000001</v>
      </c>
      <c r="C99" s="84">
        <v>0</v>
      </c>
      <c r="D99" s="84">
        <v>0</v>
      </c>
      <c r="E99" s="84">
        <v>71.38</v>
      </c>
      <c r="F99" s="84">
        <v>0</v>
      </c>
      <c r="G99" s="84">
        <v>0</v>
      </c>
      <c r="H99" s="84">
        <v>0</v>
      </c>
      <c r="I99" s="84">
        <v>71.38</v>
      </c>
      <c r="J99" s="84">
        <v>0</v>
      </c>
      <c r="K99" s="84">
        <v>0</v>
      </c>
      <c r="L99" s="84">
        <v>0</v>
      </c>
    </row>
    <row r="100" spans="1:12" ht="11.25" customHeight="1" x14ac:dyDescent="0.3">
      <c r="A100" s="83">
        <v>402.93</v>
      </c>
      <c r="B100" s="83">
        <v>144.31</v>
      </c>
      <c r="C100" s="83">
        <v>0</v>
      </c>
      <c r="D100" s="83">
        <v>0</v>
      </c>
      <c r="E100" s="83">
        <v>72.150000000000006</v>
      </c>
      <c r="F100" s="83">
        <v>0</v>
      </c>
      <c r="G100" s="83">
        <v>0</v>
      </c>
      <c r="H100" s="83">
        <v>0</v>
      </c>
      <c r="I100" s="83">
        <v>72.150000000000006</v>
      </c>
      <c r="J100" s="83">
        <v>0</v>
      </c>
      <c r="K100" s="83">
        <v>0</v>
      </c>
      <c r="L100" s="83">
        <v>0</v>
      </c>
    </row>
    <row r="101" spans="1:12" ht="11.25" customHeight="1" x14ac:dyDescent="0.3">
      <c r="A101" s="84">
        <v>407.08</v>
      </c>
      <c r="B101" s="84">
        <v>145.77000000000001</v>
      </c>
      <c r="C101" s="84">
        <v>0</v>
      </c>
      <c r="D101" s="84">
        <v>0</v>
      </c>
      <c r="E101" s="84">
        <v>72.92</v>
      </c>
      <c r="F101" s="84">
        <v>0</v>
      </c>
      <c r="G101" s="84">
        <v>0</v>
      </c>
      <c r="H101" s="84">
        <v>0</v>
      </c>
      <c r="I101" s="84">
        <v>72.92</v>
      </c>
      <c r="J101" s="84">
        <v>0</v>
      </c>
      <c r="K101" s="84">
        <v>0</v>
      </c>
      <c r="L101" s="84">
        <v>0</v>
      </c>
    </row>
    <row r="102" spans="1:12" ht="11.25" customHeight="1" x14ac:dyDescent="0.3">
      <c r="A102" s="83">
        <v>411.24</v>
      </c>
      <c r="B102" s="83">
        <v>147.22999999999999</v>
      </c>
      <c r="C102" s="83">
        <v>0</v>
      </c>
      <c r="D102" s="83">
        <v>0</v>
      </c>
      <c r="E102" s="83">
        <v>73.69</v>
      </c>
      <c r="F102" s="83">
        <v>0</v>
      </c>
      <c r="G102" s="83">
        <v>0</v>
      </c>
      <c r="H102" s="83">
        <v>0</v>
      </c>
      <c r="I102" s="83">
        <v>73.69</v>
      </c>
      <c r="J102" s="83">
        <v>0</v>
      </c>
      <c r="K102" s="83">
        <v>0</v>
      </c>
      <c r="L102" s="83">
        <v>0</v>
      </c>
    </row>
    <row r="103" spans="1:12" ht="11.25" customHeight="1" x14ac:dyDescent="0.3">
      <c r="A103" s="84">
        <v>415.39</v>
      </c>
      <c r="B103" s="84">
        <v>148.77000000000001</v>
      </c>
      <c r="C103" s="84">
        <v>0</v>
      </c>
      <c r="D103" s="84">
        <v>0</v>
      </c>
      <c r="E103" s="84">
        <v>74.38</v>
      </c>
      <c r="F103" s="84">
        <v>0</v>
      </c>
      <c r="G103" s="84">
        <v>0</v>
      </c>
      <c r="H103" s="84">
        <v>0</v>
      </c>
      <c r="I103" s="84">
        <v>74.38</v>
      </c>
      <c r="J103" s="84">
        <v>0</v>
      </c>
      <c r="K103" s="84">
        <v>0</v>
      </c>
      <c r="L103" s="84">
        <v>0</v>
      </c>
    </row>
    <row r="104" spans="1:12" ht="11.25" customHeight="1" x14ac:dyDescent="0.3">
      <c r="A104" s="83">
        <v>419.54</v>
      </c>
      <c r="B104" s="83">
        <v>150.22999999999999</v>
      </c>
      <c r="C104" s="83">
        <v>0</v>
      </c>
      <c r="D104" s="83">
        <v>0</v>
      </c>
      <c r="E104" s="83">
        <v>75.150000000000006</v>
      </c>
      <c r="F104" s="83">
        <v>0</v>
      </c>
      <c r="G104" s="83">
        <v>0</v>
      </c>
      <c r="H104" s="83">
        <v>0</v>
      </c>
      <c r="I104" s="83">
        <v>75.150000000000006</v>
      </c>
      <c r="J104" s="83">
        <v>0</v>
      </c>
      <c r="K104" s="83">
        <v>0</v>
      </c>
      <c r="L104" s="83">
        <v>0</v>
      </c>
    </row>
    <row r="105" spans="1:12" ht="11.25" customHeight="1" x14ac:dyDescent="0.3">
      <c r="A105" s="84">
        <v>423.7</v>
      </c>
      <c r="B105" s="84">
        <v>151.69</v>
      </c>
      <c r="C105" s="84">
        <v>0</v>
      </c>
      <c r="D105" s="84">
        <v>0</v>
      </c>
      <c r="E105" s="84">
        <v>75.92</v>
      </c>
      <c r="F105" s="84">
        <v>0</v>
      </c>
      <c r="G105" s="84">
        <v>0</v>
      </c>
      <c r="H105" s="84">
        <v>0</v>
      </c>
      <c r="I105" s="84">
        <v>75.92</v>
      </c>
      <c r="J105" s="84">
        <v>0</v>
      </c>
      <c r="K105" s="84">
        <v>0</v>
      </c>
      <c r="L105" s="84">
        <v>0</v>
      </c>
    </row>
    <row r="106" spans="1:12" ht="11.25" customHeight="1" x14ac:dyDescent="0.3">
      <c r="A106" s="83">
        <v>427.85</v>
      </c>
      <c r="B106" s="83">
        <v>153.22999999999999</v>
      </c>
      <c r="C106" s="83">
        <v>0</v>
      </c>
      <c r="D106" s="83">
        <v>0</v>
      </c>
      <c r="E106" s="83">
        <v>76.62</v>
      </c>
      <c r="F106" s="83">
        <v>0</v>
      </c>
      <c r="G106" s="83">
        <v>0</v>
      </c>
      <c r="H106" s="83">
        <v>0</v>
      </c>
      <c r="I106" s="83">
        <v>76.62</v>
      </c>
      <c r="J106" s="83">
        <v>0</v>
      </c>
      <c r="K106" s="83">
        <v>0</v>
      </c>
      <c r="L106" s="83">
        <v>0</v>
      </c>
    </row>
    <row r="107" spans="1:12" ht="11.25" customHeight="1" x14ac:dyDescent="0.3">
      <c r="A107" s="84">
        <v>432</v>
      </c>
      <c r="B107" s="84">
        <v>154.69</v>
      </c>
      <c r="C107" s="84">
        <v>0</v>
      </c>
      <c r="D107" s="84">
        <v>0</v>
      </c>
      <c r="E107" s="84">
        <v>77.38</v>
      </c>
      <c r="F107" s="84">
        <v>0</v>
      </c>
      <c r="G107" s="84">
        <v>0</v>
      </c>
      <c r="H107" s="84">
        <v>0</v>
      </c>
      <c r="I107" s="84">
        <v>77.38</v>
      </c>
      <c r="J107" s="84">
        <v>0</v>
      </c>
      <c r="K107" s="84">
        <v>0</v>
      </c>
      <c r="L107" s="84">
        <v>0</v>
      </c>
    </row>
    <row r="108" spans="1:12" ht="11.25" customHeight="1" x14ac:dyDescent="0.3">
      <c r="A108" s="83">
        <v>436.16</v>
      </c>
      <c r="B108" s="83">
        <v>156.15</v>
      </c>
      <c r="C108" s="83">
        <v>0</v>
      </c>
      <c r="D108" s="83">
        <v>0</v>
      </c>
      <c r="E108" s="83">
        <v>78.150000000000006</v>
      </c>
      <c r="F108" s="83">
        <v>0</v>
      </c>
      <c r="G108" s="83">
        <v>0</v>
      </c>
      <c r="H108" s="83">
        <v>0</v>
      </c>
      <c r="I108" s="83">
        <v>78.150000000000006</v>
      </c>
      <c r="J108" s="83">
        <v>0</v>
      </c>
      <c r="K108" s="83">
        <v>0</v>
      </c>
      <c r="L108" s="83">
        <v>0</v>
      </c>
    </row>
    <row r="109" spans="1:12" ht="11.25" customHeight="1" x14ac:dyDescent="0.3">
      <c r="A109" s="84">
        <v>440.31</v>
      </c>
      <c r="B109" s="84">
        <v>157.69</v>
      </c>
      <c r="C109" s="84">
        <v>0</v>
      </c>
      <c r="D109" s="84">
        <v>0</v>
      </c>
      <c r="E109" s="84">
        <v>78.849999999999994</v>
      </c>
      <c r="F109" s="84">
        <v>0</v>
      </c>
      <c r="G109" s="84">
        <v>0</v>
      </c>
      <c r="H109" s="84">
        <v>0</v>
      </c>
      <c r="I109" s="84">
        <v>78.849999999999994</v>
      </c>
      <c r="J109" s="84">
        <v>0</v>
      </c>
      <c r="K109" s="84">
        <v>0</v>
      </c>
      <c r="L109" s="84">
        <v>0</v>
      </c>
    </row>
    <row r="110" spans="1:12" ht="11.25" customHeight="1" x14ac:dyDescent="0.3">
      <c r="A110" s="83">
        <v>444.47</v>
      </c>
      <c r="B110" s="83">
        <v>159.15</v>
      </c>
      <c r="C110" s="83">
        <v>0</v>
      </c>
      <c r="D110" s="83">
        <v>0</v>
      </c>
      <c r="E110" s="83">
        <v>79.62</v>
      </c>
      <c r="F110" s="83">
        <v>0</v>
      </c>
      <c r="G110" s="83">
        <v>0</v>
      </c>
      <c r="H110" s="83">
        <v>0</v>
      </c>
      <c r="I110" s="83">
        <v>79.62</v>
      </c>
      <c r="J110" s="83">
        <v>0</v>
      </c>
      <c r="K110" s="83">
        <v>0</v>
      </c>
      <c r="L110" s="83">
        <v>0</v>
      </c>
    </row>
    <row r="111" spans="1:12" ht="11.25" customHeight="1" x14ac:dyDescent="0.3">
      <c r="A111" s="84">
        <v>448.62</v>
      </c>
      <c r="B111" s="84">
        <v>160.69</v>
      </c>
      <c r="C111" s="84">
        <v>0</v>
      </c>
      <c r="D111" s="84">
        <v>0</v>
      </c>
      <c r="E111" s="84">
        <v>80.38</v>
      </c>
      <c r="F111" s="84">
        <v>0</v>
      </c>
      <c r="G111" s="84">
        <v>0</v>
      </c>
      <c r="H111" s="84">
        <v>0</v>
      </c>
      <c r="I111" s="84">
        <v>80.38</v>
      </c>
      <c r="J111" s="84">
        <v>0</v>
      </c>
      <c r="K111" s="84">
        <v>0</v>
      </c>
      <c r="L111" s="84">
        <v>0</v>
      </c>
    </row>
    <row r="112" spans="1:12" ht="11.25" customHeight="1" x14ac:dyDescent="0.3">
      <c r="A112" s="83">
        <v>452.77</v>
      </c>
      <c r="B112" s="83">
        <v>162.15</v>
      </c>
      <c r="C112" s="83">
        <v>0</v>
      </c>
      <c r="D112" s="83">
        <v>0</v>
      </c>
      <c r="E112" s="83">
        <v>81.08</v>
      </c>
      <c r="F112" s="83">
        <v>0</v>
      </c>
      <c r="G112" s="83">
        <v>0</v>
      </c>
      <c r="H112" s="83">
        <v>0</v>
      </c>
      <c r="I112" s="83">
        <v>81.08</v>
      </c>
      <c r="J112" s="83">
        <v>0</v>
      </c>
      <c r="K112" s="83">
        <v>0</v>
      </c>
      <c r="L112" s="83">
        <v>0</v>
      </c>
    </row>
    <row r="113" spans="1:12" ht="11.25" customHeight="1" x14ac:dyDescent="0.3">
      <c r="A113" s="84">
        <v>456.93</v>
      </c>
      <c r="B113" s="84">
        <v>163.62</v>
      </c>
      <c r="C113" s="84">
        <v>0</v>
      </c>
      <c r="D113" s="84">
        <v>0</v>
      </c>
      <c r="E113" s="84">
        <v>81.849999999999994</v>
      </c>
      <c r="F113" s="84">
        <v>0</v>
      </c>
      <c r="G113" s="84">
        <v>0</v>
      </c>
      <c r="H113" s="84">
        <v>0</v>
      </c>
      <c r="I113" s="84">
        <v>81.849999999999994</v>
      </c>
      <c r="J113" s="84">
        <v>0</v>
      </c>
      <c r="K113" s="84">
        <v>0</v>
      </c>
      <c r="L113" s="84">
        <v>0</v>
      </c>
    </row>
    <row r="114" spans="1:12" ht="11.25" customHeight="1" x14ac:dyDescent="0.3">
      <c r="A114" s="83">
        <v>461.08</v>
      </c>
      <c r="B114" s="83">
        <v>165.15</v>
      </c>
      <c r="C114" s="83">
        <v>0</v>
      </c>
      <c r="D114" s="83">
        <v>0</v>
      </c>
      <c r="E114" s="83">
        <v>82.62</v>
      </c>
      <c r="F114" s="83">
        <v>0</v>
      </c>
      <c r="G114" s="83">
        <v>0</v>
      </c>
      <c r="H114" s="83">
        <v>0</v>
      </c>
      <c r="I114" s="83">
        <v>82.62</v>
      </c>
      <c r="J114" s="83">
        <v>0</v>
      </c>
      <c r="K114" s="83">
        <v>0</v>
      </c>
      <c r="L114" s="83">
        <v>0</v>
      </c>
    </row>
    <row r="115" spans="1:12" ht="11.25" customHeight="1" x14ac:dyDescent="0.3">
      <c r="A115" s="84">
        <v>465.24</v>
      </c>
      <c r="B115" s="84">
        <v>166.62</v>
      </c>
      <c r="C115" s="84">
        <v>0</v>
      </c>
      <c r="D115" s="84">
        <v>0</v>
      </c>
      <c r="E115" s="84">
        <v>83.31</v>
      </c>
      <c r="F115" s="84">
        <v>0</v>
      </c>
      <c r="G115" s="84">
        <v>0</v>
      </c>
      <c r="H115" s="84">
        <v>0</v>
      </c>
      <c r="I115" s="84">
        <v>83.31</v>
      </c>
      <c r="J115" s="84">
        <v>0</v>
      </c>
      <c r="K115" s="84">
        <v>0</v>
      </c>
      <c r="L115" s="84">
        <v>0</v>
      </c>
    </row>
    <row r="116" spans="1:12" ht="11.25" customHeight="1" x14ac:dyDescent="0.3">
      <c r="A116" s="83">
        <v>469.39</v>
      </c>
      <c r="B116" s="83">
        <v>168.08</v>
      </c>
      <c r="C116" s="83">
        <v>0</v>
      </c>
      <c r="D116" s="83">
        <v>0</v>
      </c>
      <c r="E116" s="83">
        <v>84.08</v>
      </c>
      <c r="F116" s="83">
        <v>0</v>
      </c>
      <c r="G116" s="83">
        <v>0</v>
      </c>
      <c r="H116" s="83">
        <v>0</v>
      </c>
      <c r="I116" s="83">
        <v>84.08</v>
      </c>
      <c r="J116" s="83">
        <v>0</v>
      </c>
      <c r="K116" s="83">
        <v>0</v>
      </c>
      <c r="L116" s="83">
        <v>0</v>
      </c>
    </row>
    <row r="117" spans="1:12" ht="11.25" customHeight="1" x14ac:dyDescent="0.3">
      <c r="A117" s="84">
        <v>473.54</v>
      </c>
      <c r="B117" s="84">
        <v>169.62</v>
      </c>
      <c r="C117" s="84">
        <v>0</v>
      </c>
      <c r="D117" s="84">
        <v>0</v>
      </c>
      <c r="E117" s="84">
        <v>84.85</v>
      </c>
      <c r="F117" s="84">
        <v>0</v>
      </c>
      <c r="G117" s="84">
        <v>0</v>
      </c>
      <c r="H117" s="84">
        <v>0</v>
      </c>
      <c r="I117" s="84">
        <v>84.85</v>
      </c>
      <c r="J117" s="84">
        <v>0</v>
      </c>
      <c r="K117" s="84">
        <v>0</v>
      </c>
      <c r="L117" s="84">
        <v>0</v>
      </c>
    </row>
    <row r="118" spans="1:12" ht="11.25" customHeight="1" x14ac:dyDescent="0.3">
      <c r="A118" s="83">
        <v>477.7</v>
      </c>
      <c r="B118" s="83">
        <v>171.08</v>
      </c>
      <c r="C118" s="83">
        <v>0</v>
      </c>
      <c r="D118" s="83">
        <v>0</v>
      </c>
      <c r="E118" s="83">
        <v>85.54</v>
      </c>
      <c r="F118" s="83">
        <v>0</v>
      </c>
      <c r="G118" s="83">
        <v>0</v>
      </c>
      <c r="H118" s="83">
        <v>0</v>
      </c>
      <c r="I118" s="83">
        <v>85.54</v>
      </c>
      <c r="J118" s="83">
        <v>0</v>
      </c>
      <c r="K118" s="83">
        <v>0</v>
      </c>
      <c r="L118" s="83">
        <v>0</v>
      </c>
    </row>
    <row r="119" spans="1:12" ht="11.25" customHeight="1" x14ac:dyDescent="0.3">
      <c r="A119" s="84">
        <v>481.85</v>
      </c>
      <c r="B119" s="84">
        <v>172.54</v>
      </c>
      <c r="C119" s="84">
        <v>0</v>
      </c>
      <c r="D119" s="84">
        <v>0</v>
      </c>
      <c r="E119" s="84">
        <v>86.31</v>
      </c>
      <c r="F119" s="84">
        <v>0</v>
      </c>
      <c r="G119" s="84">
        <v>0</v>
      </c>
      <c r="H119" s="84">
        <v>0</v>
      </c>
      <c r="I119" s="84">
        <v>86.31</v>
      </c>
      <c r="J119" s="84">
        <v>0</v>
      </c>
      <c r="K119" s="84">
        <v>0</v>
      </c>
      <c r="L119" s="84">
        <v>0</v>
      </c>
    </row>
    <row r="120" spans="1:12" ht="11.25" customHeight="1" x14ac:dyDescent="0.3">
      <c r="A120" s="83">
        <v>486</v>
      </c>
      <c r="B120" s="83">
        <v>174.08</v>
      </c>
      <c r="C120" s="83">
        <v>0</v>
      </c>
      <c r="D120" s="83">
        <v>0</v>
      </c>
      <c r="E120" s="83">
        <v>87.08</v>
      </c>
      <c r="F120" s="83">
        <v>0</v>
      </c>
      <c r="G120" s="83">
        <v>0</v>
      </c>
      <c r="H120" s="83">
        <v>0</v>
      </c>
      <c r="I120" s="83">
        <v>87.08</v>
      </c>
      <c r="J120" s="83">
        <v>0</v>
      </c>
      <c r="K120" s="83">
        <v>0</v>
      </c>
      <c r="L120" s="83">
        <v>0</v>
      </c>
    </row>
    <row r="121" spans="1:12" ht="11.25" customHeight="1" x14ac:dyDescent="0.3">
      <c r="A121" s="84">
        <v>490.16</v>
      </c>
      <c r="B121" s="84">
        <v>175.54</v>
      </c>
      <c r="C121" s="84">
        <v>0</v>
      </c>
      <c r="D121" s="84">
        <v>0</v>
      </c>
      <c r="E121" s="84">
        <v>87.77</v>
      </c>
      <c r="F121" s="84">
        <v>0</v>
      </c>
      <c r="G121" s="84">
        <v>0</v>
      </c>
      <c r="H121" s="84">
        <v>0</v>
      </c>
      <c r="I121" s="84">
        <v>87.77</v>
      </c>
      <c r="J121" s="84">
        <v>0</v>
      </c>
      <c r="K121" s="84">
        <v>0</v>
      </c>
      <c r="L121" s="84">
        <v>0</v>
      </c>
    </row>
    <row r="122" spans="1:12" ht="11.25" customHeight="1" x14ac:dyDescent="0.3">
      <c r="A122" s="83">
        <v>494.31</v>
      </c>
      <c r="B122" s="83">
        <v>177</v>
      </c>
      <c r="C122" s="83">
        <v>0</v>
      </c>
      <c r="D122" s="83">
        <v>0</v>
      </c>
      <c r="E122" s="83">
        <v>88.54</v>
      </c>
      <c r="F122" s="83">
        <v>0</v>
      </c>
      <c r="G122" s="83">
        <v>0</v>
      </c>
      <c r="H122" s="83">
        <v>0</v>
      </c>
      <c r="I122" s="83">
        <v>88.54</v>
      </c>
      <c r="J122" s="83">
        <v>0</v>
      </c>
      <c r="K122" s="83">
        <v>0</v>
      </c>
      <c r="L122" s="83">
        <v>0</v>
      </c>
    </row>
    <row r="123" spans="1:12" ht="11.25" customHeight="1" x14ac:dyDescent="0.3">
      <c r="A123" s="84">
        <v>498.47</v>
      </c>
      <c r="B123" s="84">
        <v>178.54</v>
      </c>
      <c r="C123" s="84">
        <v>0</v>
      </c>
      <c r="D123" s="84">
        <v>0</v>
      </c>
      <c r="E123" s="84">
        <v>89.31</v>
      </c>
      <c r="F123" s="84">
        <v>0</v>
      </c>
      <c r="G123" s="84">
        <v>0</v>
      </c>
      <c r="H123" s="84">
        <v>0</v>
      </c>
      <c r="I123" s="84">
        <v>89.31</v>
      </c>
      <c r="J123" s="84">
        <v>0</v>
      </c>
      <c r="K123" s="84">
        <v>0</v>
      </c>
      <c r="L123" s="84">
        <v>0</v>
      </c>
    </row>
    <row r="124" spans="1:12" ht="11.25" customHeight="1" x14ac:dyDescent="0.3">
      <c r="A124" s="83">
        <v>502.62</v>
      </c>
      <c r="B124" s="83">
        <v>180</v>
      </c>
      <c r="C124" s="83">
        <v>0</v>
      </c>
      <c r="D124" s="83">
        <v>0</v>
      </c>
      <c r="E124" s="83">
        <v>90</v>
      </c>
      <c r="F124" s="83">
        <v>0</v>
      </c>
      <c r="G124" s="83">
        <v>0</v>
      </c>
      <c r="H124" s="83">
        <v>0</v>
      </c>
      <c r="I124" s="83">
        <v>90</v>
      </c>
      <c r="J124" s="83">
        <v>0</v>
      </c>
      <c r="K124" s="83">
        <v>0</v>
      </c>
      <c r="L124" s="83">
        <v>0</v>
      </c>
    </row>
    <row r="125" spans="1:12" ht="11.25" customHeight="1" x14ac:dyDescent="0.3">
      <c r="A125" s="84">
        <v>506.77</v>
      </c>
      <c r="B125" s="84">
        <v>181.46</v>
      </c>
      <c r="C125" s="84">
        <v>0</v>
      </c>
      <c r="D125" s="84">
        <v>0</v>
      </c>
      <c r="E125" s="84">
        <v>90.77</v>
      </c>
      <c r="F125" s="84">
        <v>0</v>
      </c>
      <c r="G125" s="84">
        <v>0</v>
      </c>
      <c r="H125" s="84">
        <v>0</v>
      </c>
      <c r="I125" s="84">
        <v>90.77</v>
      </c>
      <c r="J125" s="84">
        <v>0</v>
      </c>
      <c r="K125" s="84">
        <v>0</v>
      </c>
      <c r="L125" s="84">
        <v>0</v>
      </c>
    </row>
    <row r="126" spans="1:12" ht="11.25" customHeight="1" x14ac:dyDescent="0.3">
      <c r="A126" s="83">
        <v>510.93</v>
      </c>
      <c r="B126" s="83">
        <v>183</v>
      </c>
      <c r="C126" s="83">
        <v>0</v>
      </c>
      <c r="D126" s="83">
        <v>0</v>
      </c>
      <c r="E126" s="83">
        <v>91.54</v>
      </c>
      <c r="F126" s="83">
        <v>0</v>
      </c>
      <c r="G126" s="83">
        <v>0</v>
      </c>
      <c r="H126" s="83">
        <v>0</v>
      </c>
      <c r="I126" s="83">
        <v>91.54</v>
      </c>
      <c r="J126" s="83">
        <v>0</v>
      </c>
      <c r="K126" s="83">
        <v>0</v>
      </c>
      <c r="L126" s="83">
        <v>0</v>
      </c>
    </row>
    <row r="127" spans="1:12" ht="11.25" customHeight="1" x14ac:dyDescent="0.3">
      <c r="A127" s="84">
        <v>515.08000000000004</v>
      </c>
      <c r="B127" s="84">
        <v>184.46</v>
      </c>
      <c r="C127" s="84">
        <v>0</v>
      </c>
      <c r="D127" s="84">
        <v>0</v>
      </c>
      <c r="E127" s="84">
        <v>92.23</v>
      </c>
      <c r="F127" s="84">
        <v>0</v>
      </c>
      <c r="G127" s="84">
        <v>0</v>
      </c>
      <c r="H127" s="84">
        <v>0</v>
      </c>
      <c r="I127" s="84">
        <v>92.23</v>
      </c>
      <c r="J127" s="84">
        <v>0</v>
      </c>
      <c r="K127" s="84">
        <v>0</v>
      </c>
      <c r="L127" s="84">
        <v>0</v>
      </c>
    </row>
    <row r="128" spans="1:12" ht="11.25" customHeight="1" x14ac:dyDescent="0.3">
      <c r="A128" s="83">
        <v>519.24</v>
      </c>
      <c r="B128" s="83">
        <v>185.92</v>
      </c>
      <c r="C128" s="83">
        <v>0</v>
      </c>
      <c r="D128" s="83">
        <v>0</v>
      </c>
      <c r="E128" s="83">
        <v>93</v>
      </c>
      <c r="F128" s="83">
        <v>0</v>
      </c>
      <c r="G128" s="83">
        <v>0</v>
      </c>
      <c r="H128" s="83">
        <v>0</v>
      </c>
      <c r="I128" s="83">
        <v>93</v>
      </c>
      <c r="J128" s="83">
        <v>0</v>
      </c>
      <c r="K128" s="83">
        <v>0</v>
      </c>
      <c r="L128" s="83">
        <v>0</v>
      </c>
    </row>
    <row r="129" spans="1:12" ht="11.25" customHeight="1" x14ac:dyDescent="0.3">
      <c r="A129" s="84">
        <v>523.39</v>
      </c>
      <c r="B129" s="84">
        <v>187.46</v>
      </c>
      <c r="C129" s="84">
        <v>0</v>
      </c>
      <c r="D129" s="84">
        <v>0</v>
      </c>
      <c r="E129" s="84">
        <v>93.77</v>
      </c>
      <c r="F129" s="84">
        <v>0</v>
      </c>
      <c r="G129" s="84">
        <v>0</v>
      </c>
      <c r="H129" s="84">
        <v>0</v>
      </c>
      <c r="I129" s="84">
        <v>93.77</v>
      </c>
      <c r="J129" s="84">
        <v>0</v>
      </c>
      <c r="K129" s="84">
        <v>0</v>
      </c>
      <c r="L129" s="84">
        <v>0</v>
      </c>
    </row>
    <row r="130" spans="1:12" ht="11.25" customHeight="1" x14ac:dyDescent="0.3">
      <c r="A130" s="83">
        <v>527.54</v>
      </c>
      <c r="B130" s="83">
        <v>188.92</v>
      </c>
      <c r="C130" s="83">
        <v>0</v>
      </c>
      <c r="D130" s="83">
        <v>0</v>
      </c>
      <c r="E130" s="83">
        <v>94.46</v>
      </c>
      <c r="F130" s="83">
        <v>0</v>
      </c>
      <c r="G130" s="83">
        <v>0</v>
      </c>
      <c r="H130" s="83">
        <v>0</v>
      </c>
      <c r="I130" s="83">
        <v>94.46</v>
      </c>
      <c r="J130" s="83">
        <v>0</v>
      </c>
      <c r="K130" s="83">
        <v>0</v>
      </c>
      <c r="L130" s="83">
        <v>0</v>
      </c>
    </row>
    <row r="131" spans="1:12" ht="11.25" customHeight="1" x14ac:dyDescent="0.3">
      <c r="A131" s="84">
        <v>531.70000000000005</v>
      </c>
      <c r="B131" s="84">
        <v>190.38</v>
      </c>
      <c r="C131" s="84">
        <v>0</v>
      </c>
      <c r="D131" s="84">
        <v>0</v>
      </c>
      <c r="E131" s="84">
        <v>95.23</v>
      </c>
      <c r="F131" s="84">
        <v>0</v>
      </c>
      <c r="G131" s="84">
        <v>0</v>
      </c>
      <c r="H131" s="84">
        <v>0</v>
      </c>
      <c r="I131" s="84">
        <v>95.23</v>
      </c>
      <c r="J131" s="84">
        <v>0</v>
      </c>
      <c r="K131" s="84">
        <v>0</v>
      </c>
      <c r="L131" s="84">
        <v>0</v>
      </c>
    </row>
    <row r="132" spans="1:12" ht="11.25" customHeight="1" x14ac:dyDescent="0.3">
      <c r="A132" s="83">
        <v>535.85</v>
      </c>
      <c r="B132" s="83">
        <v>191.92</v>
      </c>
      <c r="C132" s="83">
        <v>0</v>
      </c>
      <c r="D132" s="83">
        <v>0</v>
      </c>
      <c r="E132" s="83">
        <v>96</v>
      </c>
      <c r="F132" s="83">
        <v>0</v>
      </c>
      <c r="G132" s="83">
        <v>0</v>
      </c>
      <c r="H132" s="83">
        <v>0</v>
      </c>
      <c r="I132" s="83">
        <v>96</v>
      </c>
      <c r="J132" s="83">
        <v>0</v>
      </c>
      <c r="K132" s="83">
        <v>0</v>
      </c>
      <c r="L132" s="83">
        <v>0</v>
      </c>
    </row>
    <row r="133" spans="1:12" ht="11.25" customHeight="1" x14ac:dyDescent="0.3">
      <c r="A133" s="84">
        <v>540</v>
      </c>
      <c r="B133" s="84">
        <v>193.38</v>
      </c>
      <c r="C133" s="84">
        <v>0</v>
      </c>
      <c r="D133" s="84">
        <v>0</v>
      </c>
      <c r="E133" s="84">
        <v>96.69</v>
      </c>
      <c r="F133" s="84">
        <v>0</v>
      </c>
      <c r="G133" s="84">
        <v>0</v>
      </c>
      <c r="H133" s="84">
        <v>0</v>
      </c>
      <c r="I133" s="84">
        <v>96.69</v>
      </c>
      <c r="J133" s="84">
        <v>0</v>
      </c>
      <c r="K133" s="84">
        <v>0</v>
      </c>
      <c r="L133" s="84">
        <v>0</v>
      </c>
    </row>
    <row r="134" spans="1:12" ht="11.25" customHeight="1" x14ac:dyDescent="0.3">
      <c r="A134" s="83">
        <v>544.16</v>
      </c>
      <c r="B134" s="83">
        <v>194.85</v>
      </c>
      <c r="C134" s="83">
        <v>0</v>
      </c>
      <c r="D134" s="83">
        <v>0</v>
      </c>
      <c r="E134" s="83">
        <v>97.46</v>
      </c>
      <c r="F134" s="83">
        <v>0</v>
      </c>
      <c r="G134" s="83">
        <v>0</v>
      </c>
      <c r="H134" s="83">
        <v>0</v>
      </c>
      <c r="I134" s="83">
        <v>97.46</v>
      </c>
      <c r="J134" s="83">
        <v>0</v>
      </c>
      <c r="K134" s="83">
        <v>0</v>
      </c>
      <c r="L134" s="83">
        <v>0</v>
      </c>
    </row>
    <row r="135" spans="1:12" ht="11.25" customHeight="1" x14ac:dyDescent="0.3">
      <c r="A135" s="84">
        <v>548.30999999999995</v>
      </c>
      <c r="B135" s="84">
        <v>196.38</v>
      </c>
      <c r="C135" s="84">
        <v>0</v>
      </c>
      <c r="D135" s="84">
        <v>0</v>
      </c>
      <c r="E135" s="84">
        <v>98.23</v>
      </c>
      <c r="F135" s="84">
        <v>0</v>
      </c>
      <c r="G135" s="84">
        <v>0</v>
      </c>
      <c r="H135" s="84">
        <v>0</v>
      </c>
      <c r="I135" s="84">
        <v>98.23</v>
      </c>
      <c r="J135" s="84">
        <v>0</v>
      </c>
      <c r="K135" s="84">
        <v>0</v>
      </c>
      <c r="L135" s="84">
        <v>0</v>
      </c>
    </row>
    <row r="136" spans="1:12" ht="11.25" customHeight="1" x14ac:dyDescent="0.3">
      <c r="A136" s="83">
        <v>552.47</v>
      </c>
      <c r="B136" s="83">
        <v>197.85</v>
      </c>
      <c r="C136" s="83">
        <v>0</v>
      </c>
      <c r="D136" s="83">
        <v>0</v>
      </c>
      <c r="E136" s="83">
        <v>99</v>
      </c>
      <c r="F136" s="83">
        <v>0</v>
      </c>
      <c r="G136" s="83">
        <v>0</v>
      </c>
      <c r="H136" s="83">
        <v>0</v>
      </c>
      <c r="I136" s="83">
        <v>99</v>
      </c>
      <c r="J136" s="83">
        <v>0</v>
      </c>
      <c r="K136" s="83">
        <v>0</v>
      </c>
      <c r="L136" s="83">
        <v>0</v>
      </c>
    </row>
    <row r="137" spans="1:12" ht="11.25" customHeight="1" x14ac:dyDescent="0.3">
      <c r="A137" s="84">
        <v>556.62</v>
      </c>
      <c r="B137" s="84">
        <v>199.31</v>
      </c>
      <c r="C137" s="84">
        <v>0</v>
      </c>
      <c r="D137" s="84">
        <v>0</v>
      </c>
      <c r="E137" s="84">
        <v>99.69</v>
      </c>
      <c r="F137" s="84">
        <v>0</v>
      </c>
      <c r="G137" s="84">
        <v>0</v>
      </c>
      <c r="H137" s="84">
        <v>0</v>
      </c>
      <c r="I137" s="84">
        <v>99.69</v>
      </c>
      <c r="J137" s="84">
        <v>0</v>
      </c>
      <c r="K137" s="84">
        <v>0</v>
      </c>
      <c r="L137" s="84">
        <v>0</v>
      </c>
    </row>
    <row r="138" spans="1:12" ht="11.25" customHeight="1" x14ac:dyDescent="0.3">
      <c r="A138" s="83">
        <v>560.77</v>
      </c>
      <c r="B138" s="83">
        <v>200.85</v>
      </c>
      <c r="C138" s="83">
        <v>0</v>
      </c>
      <c r="D138" s="83">
        <v>0</v>
      </c>
      <c r="E138" s="83">
        <v>100.46</v>
      </c>
      <c r="F138" s="83">
        <v>0</v>
      </c>
      <c r="G138" s="83">
        <v>0</v>
      </c>
      <c r="H138" s="83">
        <v>0</v>
      </c>
      <c r="I138" s="83">
        <v>100.46</v>
      </c>
      <c r="J138" s="83">
        <v>0</v>
      </c>
      <c r="K138" s="83">
        <v>0</v>
      </c>
      <c r="L138" s="83">
        <v>0</v>
      </c>
    </row>
    <row r="139" spans="1:12" ht="11.25" customHeight="1" x14ac:dyDescent="0.3">
      <c r="A139" s="84">
        <v>564.92999999999995</v>
      </c>
      <c r="B139" s="84">
        <v>202.31</v>
      </c>
      <c r="C139" s="84">
        <v>0</v>
      </c>
      <c r="D139" s="84">
        <v>0</v>
      </c>
      <c r="E139" s="84">
        <v>101.23</v>
      </c>
      <c r="F139" s="84">
        <v>0</v>
      </c>
      <c r="G139" s="84">
        <v>0</v>
      </c>
      <c r="H139" s="84">
        <v>0</v>
      </c>
      <c r="I139" s="84">
        <v>101.23</v>
      </c>
      <c r="J139" s="84">
        <v>0</v>
      </c>
      <c r="K139" s="84">
        <v>0</v>
      </c>
      <c r="L139" s="84">
        <v>0</v>
      </c>
    </row>
    <row r="140" spans="1:12" ht="11.25" customHeight="1" x14ac:dyDescent="0.3">
      <c r="A140" s="83">
        <v>569.08000000000004</v>
      </c>
      <c r="B140" s="83">
        <v>203.77</v>
      </c>
      <c r="C140" s="83">
        <v>0</v>
      </c>
      <c r="D140" s="83">
        <v>0</v>
      </c>
      <c r="E140" s="83">
        <v>101.92</v>
      </c>
      <c r="F140" s="83">
        <v>0</v>
      </c>
      <c r="G140" s="83">
        <v>0</v>
      </c>
      <c r="H140" s="83">
        <v>0</v>
      </c>
      <c r="I140" s="83">
        <v>101.92</v>
      </c>
      <c r="J140" s="83">
        <v>0</v>
      </c>
      <c r="K140" s="83">
        <v>0</v>
      </c>
      <c r="L140" s="83">
        <v>0</v>
      </c>
    </row>
    <row r="141" spans="1:12" ht="11.25" customHeight="1" x14ac:dyDescent="0.3">
      <c r="A141" s="84">
        <v>573.24</v>
      </c>
      <c r="B141" s="84">
        <v>205.31</v>
      </c>
      <c r="C141" s="84">
        <v>0</v>
      </c>
      <c r="D141" s="84">
        <v>0</v>
      </c>
      <c r="E141" s="84">
        <v>102.69</v>
      </c>
      <c r="F141" s="84">
        <v>0</v>
      </c>
      <c r="G141" s="84">
        <v>0</v>
      </c>
      <c r="H141" s="84">
        <v>0</v>
      </c>
      <c r="I141" s="84">
        <v>102.69</v>
      </c>
      <c r="J141" s="84">
        <v>0</v>
      </c>
      <c r="K141" s="84">
        <v>0</v>
      </c>
      <c r="L141" s="84">
        <v>0</v>
      </c>
    </row>
    <row r="142" spans="1:12" ht="11.25" customHeight="1" x14ac:dyDescent="0.3">
      <c r="A142" s="83">
        <v>577.39</v>
      </c>
      <c r="B142" s="83">
        <v>206.77</v>
      </c>
      <c r="C142" s="83">
        <v>0</v>
      </c>
      <c r="D142" s="83">
        <v>0</v>
      </c>
      <c r="E142" s="83">
        <v>103.46</v>
      </c>
      <c r="F142" s="83">
        <v>0</v>
      </c>
      <c r="G142" s="83">
        <v>0</v>
      </c>
      <c r="H142" s="83">
        <v>0</v>
      </c>
      <c r="I142" s="83">
        <v>103.46</v>
      </c>
      <c r="J142" s="83">
        <v>0</v>
      </c>
      <c r="K142" s="83">
        <v>0</v>
      </c>
      <c r="L142" s="83">
        <v>0</v>
      </c>
    </row>
    <row r="143" spans="1:12" ht="11.25" customHeight="1" x14ac:dyDescent="0.3">
      <c r="A143" s="84">
        <v>581.54</v>
      </c>
      <c r="B143" s="84">
        <v>208.23</v>
      </c>
      <c r="C143" s="84">
        <v>0</v>
      </c>
      <c r="D143" s="84">
        <v>0</v>
      </c>
      <c r="E143" s="84">
        <v>104.15</v>
      </c>
      <c r="F143" s="84">
        <v>0</v>
      </c>
      <c r="G143" s="84">
        <v>0</v>
      </c>
      <c r="H143" s="84">
        <v>0</v>
      </c>
      <c r="I143" s="84">
        <v>104.15</v>
      </c>
      <c r="J143" s="84">
        <v>0</v>
      </c>
      <c r="K143" s="84">
        <v>0</v>
      </c>
      <c r="L143" s="84">
        <v>0</v>
      </c>
    </row>
    <row r="144" spans="1:12" ht="11.25" customHeight="1" x14ac:dyDescent="0.3">
      <c r="A144" s="83">
        <v>585.70000000000005</v>
      </c>
      <c r="B144" s="83">
        <v>209.77</v>
      </c>
      <c r="C144" s="83">
        <v>0</v>
      </c>
      <c r="D144" s="83">
        <v>0</v>
      </c>
      <c r="E144" s="83">
        <v>104.92</v>
      </c>
      <c r="F144" s="83">
        <v>0</v>
      </c>
      <c r="G144" s="83">
        <v>0</v>
      </c>
      <c r="H144" s="83">
        <v>0</v>
      </c>
      <c r="I144" s="83">
        <v>104.92</v>
      </c>
      <c r="J144" s="83">
        <v>0</v>
      </c>
      <c r="K144" s="83">
        <v>0</v>
      </c>
      <c r="L144" s="83">
        <v>0</v>
      </c>
    </row>
    <row r="145" spans="1:12" ht="11.25" customHeight="1" x14ac:dyDescent="0.3">
      <c r="A145" s="84">
        <v>589.85</v>
      </c>
      <c r="B145" s="84">
        <v>211.23</v>
      </c>
      <c r="C145" s="84">
        <v>0</v>
      </c>
      <c r="D145" s="84">
        <v>0</v>
      </c>
      <c r="E145" s="84">
        <v>105.69</v>
      </c>
      <c r="F145" s="84">
        <v>0</v>
      </c>
      <c r="G145" s="84">
        <v>0</v>
      </c>
      <c r="H145" s="84">
        <v>0</v>
      </c>
      <c r="I145" s="84">
        <v>105.69</v>
      </c>
      <c r="J145" s="84">
        <v>0</v>
      </c>
      <c r="K145" s="84">
        <v>0</v>
      </c>
      <c r="L145" s="84">
        <v>0</v>
      </c>
    </row>
    <row r="146" spans="1:12" ht="11.25" customHeight="1" x14ac:dyDescent="0.3">
      <c r="A146" s="83">
        <v>594</v>
      </c>
      <c r="B146" s="83">
        <v>212.77</v>
      </c>
      <c r="C146" s="83">
        <v>0</v>
      </c>
      <c r="D146" s="83">
        <v>0</v>
      </c>
      <c r="E146" s="83">
        <v>106.38</v>
      </c>
      <c r="F146" s="83">
        <v>0</v>
      </c>
      <c r="G146" s="83">
        <v>0</v>
      </c>
      <c r="H146" s="83">
        <v>0</v>
      </c>
      <c r="I146" s="83">
        <v>106.38</v>
      </c>
      <c r="J146" s="83">
        <v>0</v>
      </c>
      <c r="K146" s="83">
        <v>0</v>
      </c>
      <c r="L146" s="83">
        <v>0</v>
      </c>
    </row>
    <row r="147" spans="1:12" ht="11.25" customHeight="1" x14ac:dyDescent="0.3">
      <c r="A147" s="84">
        <v>598.16</v>
      </c>
      <c r="B147" s="84">
        <v>214.23</v>
      </c>
      <c r="C147" s="84">
        <v>0</v>
      </c>
      <c r="D147" s="84">
        <v>0</v>
      </c>
      <c r="E147" s="84">
        <v>107.15</v>
      </c>
      <c r="F147" s="84">
        <v>0</v>
      </c>
      <c r="G147" s="84">
        <v>0</v>
      </c>
      <c r="H147" s="84">
        <v>0</v>
      </c>
      <c r="I147" s="84">
        <v>107.15</v>
      </c>
      <c r="J147" s="84">
        <v>0</v>
      </c>
      <c r="K147" s="84">
        <v>0</v>
      </c>
      <c r="L147" s="84">
        <v>0</v>
      </c>
    </row>
    <row r="148" spans="1:12" ht="11.25" customHeight="1" x14ac:dyDescent="0.3">
      <c r="A148" s="83">
        <v>602.30999999999995</v>
      </c>
      <c r="B148" s="83">
        <v>215.69</v>
      </c>
      <c r="C148" s="83">
        <v>0</v>
      </c>
      <c r="D148" s="83">
        <v>0</v>
      </c>
      <c r="E148" s="83">
        <v>107.92</v>
      </c>
      <c r="F148" s="83">
        <v>0</v>
      </c>
      <c r="G148" s="83">
        <v>0</v>
      </c>
      <c r="H148" s="83">
        <v>0</v>
      </c>
      <c r="I148" s="83">
        <v>107.92</v>
      </c>
      <c r="J148" s="83">
        <v>0</v>
      </c>
      <c r="K148" s="83">
        <v>0</v>
      </c>
      <c r="L148" s="83">
        <v>0</v>
      </c>
    </row>
    <row r="149" spans="1:12" ht="11.25" customHeight="1" x14ac:dyDescent="0.3">
      <c r="A149" s="84">
        <v>606.47</v>
      </c>
      <c r="B149" s="84">
        <v>217.23</v>
      </c>
      <c r="C149" s="84">
        <v>0</v>
      </c>
      <c r="D149" s="84">
        <v>0</v>
      </c>
      <c r="E149" s="84">
        <v>108.62</v>
      </c>
      <c r="F149" s="84">
        <v>0</v>
      </c>
      <c r="G149" s="84">
        <v>0</v>
      </c>
      <c r="H149" s="84">
        <v>0</v>
      </c>
      <c r="I149" s="84">
        <v>108.62</v>
      </c>
      <c r="J149" s="84">
        <v>0</v>
      </c>
      <c r="K149" s="84">
        <v>0</v>
      </c>
      <c r="L149" s="84">
        <v>0</v>
      </c>
    </row>
    <row r="150" spans="1:12" ht="11.25" customHeight="1" x14ac:dyDescent="0.3">
      <c r="A150" s="83">
        <v>610.62</v>
      </c>
      <c r="B150" s="83">
        <v>218.69</v>
      </c>
      <c r="C150" s="83">
        <v>0</v>
      </c>
      <c r="D150" s="83">
        <v>0</v>
      </c>
      <c r="E150" s="83">
        <v>109.38</v>
      </c>
      <c r="F150" s="83">
        <v>0</v>
      </c>
      <c r="G150" s="83">
        <v>0</v>
      </c>
      <c r="H150" s="83">
        <v>0</v>
      </c>
      <c r="I150" s="83">
        <v>109.38</v>
      </c>
      <c r="J150" s="83">
        <v>0</v>
      </c>
      <c r="K150" s="83">
        <v>0</v>
      </c>
      <c r="L150" s="83">
        <v>0</v>
      </c>
    </row>
    <row r="151" spans="1:12" ht="11.25" customHeight="1" x14ac:dyDescent="0.3">
      <c r="A151" s="84">
        <v>614.77</v>
      </c>
      <c r="B151" s="84">
        <v>220.15</v>
      </c>
      <c r="C151" s="84">
        <v>0</v>
      </c>
      <c r="D151" s="84">
        <v>0</v>
      </c>
      <c r="E151" s="84">
        <v>110.15</v>
      </c>
      <c r="F151" s="84">
        <v>0</v>
      </c>
      <c r="G151" s="84">
        <v>0</v>
      </c>
      <c r="H151" s="84">
        <v>0</v>
      </c>
      <c r="I151" s="84">
        <v>110.15</v>
      </c>
      <c r="J151" s="84">
        <v>0</v>
      </c>
      <c r="K151" s="84">
        <v>0</v>
      </c>
      <c r="L151" s="84">
        <v>0</v>
      </c>
    </row>
    <row r="152" spans="1:12" ht="11.25" customHeight="1" x14ac:dyDescent="0.3">
      <c r="A152" s="83">
        <v>618.92999999999995</v>
      </c>
      <c r="B152" s="83">
        <v>221.69</v>
      </c>
      <c r="C152" s="83">
        <v>0</v>
      </c>
      <c r="D152" s="83">
        <v>0</v>
      </c>
      <c r="E152" s="83">
        <v>110.85</v>
      </c>
      <c r="F152" s="83">
        <v>0</v>
      </c>
      <c r="G152" s="83">
        <v>0</v>
      </c>
      <c r="H152" s="83">
        <v>0</v>
      </c>
      <c r="I152" s="83">
        <v>110.85</v>
      </c>
      <c r="J152" s="83">
        <v>0</v>
      </c>
      <c r="K152" s="83">
        <v>0</v>
      </c>
      <c r="L152" s="83">
        <v>0</v>
      </c>
    </row>
    <row r="153" spans="1:12" ht="11.25" customHeight="1" x14ac:dyDescent="0.3">
      <c r="A153" s="84">
        <v>623.08000000000004</v>
      </c>
      <c r="B153" s="84">
        <v>223.15</v>
      </c>
      <c r="C153" s="84">
        <v>0</v>
      </c>
      <c r="D153" s="84">
        <v>0</v>
      </c>
      <c r="E153" s="84">
        <v>111.62</v>
      </c>
      <c r="F153" s="84">
        <v>0</v>
      </c>
      <c r="G153" s="84">
        <v>0</v>
      </c>
      <c r="H153" s="84">
        <v>0</v>
      </c>
      <c r="I153" s="84">
        <v>111.62</v>
      </c>
      <c r="J153" s="84">
        <v>0</v>
      </c>
      <c r="K153" s="84">
        <v>0</v>
      </c>
      <c r="L153" s="84">
        <v>0</v>
      </c>
    </row>
    <row r="154" spans="1:12" ht="11.25" customHeight="1" x14ac:dyDescent="0.3">
      <c r="A154" s="83">
        <v>627.24</v>
      </c>
      <c r="B154" s="83">
        <v>224.62</v>
      </c>
      <c r="C154" s="83">
        <v>0</v>
      </c>
      <c r="D154" s="83">
        <v>0</v>
      </c>
      <c r="E154" s="83">
        <v>112.38</v>
      </c>
      <c r="F154" s="83">
        <v>0</v>
      </c>
      <c r="G154" s="83">
        <v>0</v>
      </c>
      <c r="H154" s="83">
        <v>0</v>
      </c>
      <c r="I154" s="83">
        <v>112.38</v>
      </c>
      <c r="J154" s="83">
        <v>0</v>
      </c>
      <c r="K154" s="83">
        <v>0</v>
      </c>
      <c r="L154" s="83">
        <v>0</v>
      </c>
    </row>
    <row r="155" spans="1:12" ht="11.25" customHeight="1" x14ac:dyDescent="0.3">
      <c r="A155" s="84">
        <v>631.39</v>
      </c>
      <c r="B155" s="84">
        <v>226.15</v>
      </c>
      <c r="C155" s="84">
        <v>0</v>
      </c>
      <c r="D155" s="84">
        <v>0</v>
      </c>
      <c r="E155" s="84">
        <v>113.08</v>
      </c>
      <c r="F155" s="84">
        <v>0</v>
      </c>
      <c r="G155" s="84">
        <v>0</v>
      </c>
      <c r="H155" s="84">
        <v>0</v>
      </c>
      <c r="I155" s="84">
        <v>113.08</v>
      </c>
      <c r="J155" s="84">
        <v>0</v>
      </c>
      <c r="K155" s="84">
        <v>0</v>
      </c>
      <c r="L155" s="84">
        <v>0</v>
      </c>
    </row>
    <row r="156" spans="1:12" ht="11.25" customHeight="1" x14ac:dyDescent="0.3">
      <c r="A156" s="83">
        <v>635.54</v>
      </c>
      <c r="B156" s="83">
        <v>227.62</v>
      </c>
      <c r="C156" s="83">
        <v>0</v>
      </c>
      <c r="D156" s="83">
        <v>0</v>
      </c>
      <c r="E156" s="83">
        <v>113.85</v>
      </c>
      <c r="F156" s="83">
        <v>0</v>
      </c>
      <c r="G156" s="83">
        <v>0</v>
      </c>
      <c r="H156" s="83">
        <v>0</v>
      </c>
      <c r="I156" s="83">
        <v>113.85</v>
      </c>
      <c r="J156" s="83">
        <v>0</v>
      </c>
      <c r="K156" s="83">
        <v>0</v>
      </c>
      <c r="L156" s="83">
        <v>0</v>
      </c>
    </row>
    <row r="157" spans="1:12" ht="11.25" customHeight="1" x14ac:dyDescent="0.3">
      <c r="A157" s="84">
        <v>639.70000000000005</v>
      </c>
      <c r="B157" s="84">
        <v>229.08</v>
      </c>
      <c r="C157" s="84">
        <v>0</v>
      </c>
      <c r="D157" s="84">
        <v>0</v>
      </c>
      <c r="E157" s="84">
        <v>114.62</v>
      </c>
      <c r="F157" s="84">
        <v>0</v>
      </c>
      <c r="G157" s="84">
        <v>0</v>
      </c>
      <c r="H157" s="84">
        <v>0</v>
      </c>
      <c r="I157" s="84">
        <v>114.62</v>
      </c>
      <c r="J157" s="84">
        <v>0</v>
      </c>
      <c r="K157" s="84">
        <v>0</v>
      </c>
      <c r="L157" s="84">
        <v>0</v>
      </c>
    </row>
    <row r="158" spans="1:12" ht="11.25" customHeight="1" x14ac:dyDescent="0.3">
      <c r="A158" s="83">
        <v>643.85</v>
      </c>
      <c r="B158" s="83">
        <v>230.62</v>
      </c>
      <c r="C158" s="83">
        <v>0</v>
      </c>
      <c r="D158" s="83">
        <v>0</v>
      </c>
      <c r="E158" s="83">
        <v>115.31</v>
      </c>
      <c r="F158" s="83">
        <v>0</v>
      </c>
      <c r="G158" s="83">
        <v>0</v>
      </c>
      <c r="H158" s="83">
        <v>0</v>
      </c>
      <c r="I158" s="83">
        <v>115.31</v>
      </c>
      <c r="J158" s="83">
        <v>0</v>
      </c>
      <c r="K158" s="83">
        <v>0</v>
      </c>
      <c r="L158" s="83">
        <v>0</v>
      </c>
    </row>
    <row r="159" spans="1:12" ht="11.25" customHeight="1" x14ac:dyDescent="0.3">
      <c r="A159" s="84">
        <v>648</v>
      </c>
      <c r="B159" s="84">
        <v>232.08</v>
      </c>
      <c r="C159" s="84">
        <v>0</v>
      </c>
      <c r="D159" s="84">
        <v>0</v>
      </c>
      <c r="E159" s="84">
        <v>116.08</v>
      </c>
      <c r="F159" s="84">
        <v>0</v>
      </c>
      <c r="G159" s="84">
        <v>0</v>
      </c>
      <c r="H159" s="84">
        <v>0</v>
      </c>
      <c r="I159" s="84">
        <v>116.08</v>
      </c>
      <c r="J159" s="84">
        <v>0</v>
      </c>
      <c r="K159" s="84">
        <v>0</v>
      </c>
      <c r="L159" s="84">
        <v>0</v>
      </c>
    </row>
    <row r="160" spans="1:12" ht="11.25" customHeight="1" x14ac:dyDescent="0.3">
      <c r="A160" s="83">
        <v>652.16</v>
      </c>
      <c r="B160" s="83">
        <v>233.54</v>
      </c>
      <c r="C160" s="83">
        <v>0</v>
      </c>
      <c r="D160" s="83">
        <v>0</v>
      </c>
      <c r="E160" s="83">
        <v>116.85</v>
      </c>
      <c r="F160" s="83">
        <v>0</v>
      </c>
      <c r="G160" s="83">
        <v>0</v>
      </c>
      <c r="H160" s="83">
        <v>0</v>
      </c>
      <c r="I160" s="83">
        <v>116.85</v>
      </c>
      <c r="J160" s="83">
        <v>0</v>
      </c>
      <c r="K160" s="83">
        <v>0</v>
      </c>
      <c r="L160" s="83">
        <v>0</v>
      </c>
    </row>
    <row r="161" spans="1:12" ht="11.25" customHeight="1" x14ac:dyDescent="0.3">
      <c r="A161" s="84">
        <v>656.31</v>
      </c>
      <c r="B161" s="84">
        <v>235.08</v>
      </c>
      <c r="C161" s="84">
        <v>0</v>
      </c>
      <c r="D161" s="84">
        <v>0</v>
      </c>
      <c r="E161" s="84">
        <v>117.54</v>
      </c>
      <c r="F161" s="84">
        <v>0</v>
      </c>
      <c r="G161" s="84">
        <v>0</v>
      </c>
      <c r="H161" s="84">
        <v>0</v>
      </c>
      <c r="I161" s="84">
        <v>117.54</v>
      </c>
      <c r="J161" s="84">
        <v>0</v>
      </c>
      <c r="K161" s="84">
        <v>0</v>
      </c>
      <c r="L161" s="84">
        <v>0</v>
      </c>
    </row>
    <row r="162" spans="1:12" ht="11.25" customHeight="1" x14ac:dyDescent="0.3">
      <c r="A162" s="83">
        <v>660.47</v>
      </c>
      <c r="B162" s="83">
        <v>236.54</v>
      </c>
      <c r="C162" s="83">
        <v>0</v>
      </c>
      <c r="D162" s="83">
        <v>0.54</v>
      </c>
      <c r="E162" s="83">
        <v>118.31</v>
      </c>
      <c r="F162" s="83">
        <v>0</v>
      </c>
      <c r="G162" s="83">
        <v>0</v>
      </c>
      <c r="H162" s="83">
        <v>0</v>
      </c>
      <c r="I162" s="83">
        <v>118.31</v>
      </c>
      <c r="J162" s="83">
        <v>0</v>
      </c>
      <c r="K162" s="83">
        <v>0</v>
      </c>
      <c r="L162" s="83">
        <v>0</v>
      </c>
    </row>
    <row r="163" spans="1:12" ht="11.25" customHeight="1" x14ac:dyDescent="0.3">
      <c r="A163" s="84">
        <v>664.62</v>
      </c>
      <c r="B163" s="84">
        <v>238</v>
      </c>
      <c r="C163" s="84">
        <v>0</v>
      </c>
      <c r="D163" s="84">
        <v>2</v>
      </c>
      <c r="E163" s="84">
        <v>119.08</v>
      </c>
      <c r="F163" s="84">
        <v>0</v>
      </c>
      <c r="G163" s="84">
        <v>0</v>
      </c>
      <c r="H163" s="84">
        <v>0</v>
      </c>
      <c r="I163" s="84">
        <v>119.08</v>
      </c>
      <c r="J163" s="84">
        <v>0</v>
      </c>
      <c r="K163" s="84">
        <v>0</v>
      </c>
      <c r="L163" s="84">
        <v>0</v>
      </c>
    </row>
    <row r="164" spans="1:12" ht="11.25" customHeight="1" x14ac:dyDescent="0.3">
      <c r="A164" s="83">
        <v>668.77</v>
      </c>
      <c r="B164" s="83">
        <v>239.54</v>
      </c>
      <c r="C164" s="83">
        <v>0</v>
      </c>
      <c r="D164" s="83">
        <v>3.54</v>
      </c>
      <c r="E164" s="83">
        <v>119.77</v>
      </c>
      <c r="F164" s="83">
        <v>0</v>
      </c>
      <c r="G164" s="83">
        <v>0</v>
      </c>
      <c r="H164" s="83">
        <v>0</v>
      </c>
      <c r="I164" s="83">
        <v>119.77</v>
      </c>
      <c r="J164" s="83">
        <v>0</v>
      </c>
      <c r="K164" s="83">
        <v>0</v>
      </c>
      <c r="L164" s="83">
        <v>0</v>
      </c>
    </row>
    <row r="165" spans="1:12" ht="11.25" customHeight="1" x14ac:dyDescent="0.3">
      <c r="A165" s="84">
        <v>672.93</v>
      </c>
      <c r="B165" s="84">
        <v>241</v>
      </c>
      <c r="C165" s="84">
        <v>0</v>
      </c>
      <c r="D165" s="84">
        <v>5</v>
      </c>
      <c r="E165" s="84">
        <v>120.54</v>
      </c>
      <c r="F165" s="84">
        <v>0</v>
      </c>
      <c r="G165" s="84">
        <v>0</v>
      </c>
      <c r="H165" s="84">
        <v>0</v>
      </c>
      <c r="I165" s="84">
        <v>120.54</v>
      </c>
      <c r="J165" s="84">
        <v>0</v>
      </c>
      <c r="K165" s="84">
        <v>0</v>
      </c>
      <c r="L165" s="84">
        <v>0</v>
      </c>
    </row>
    <row r="166" spans="1:12" ht="11.25" customHeight="1" x14ac:dyDescent="0.3">
      <c r="A166" s="83">
        <v>677.08</v>
      </c>
      <c r="B166" s="83">
        <v>242.46</v>
      </c>
      <c r="C166" s="83">
        <v>0</v>
      </c>
      <c r="D166" s="83">
        <v>6.46</v>
      </c>
      <c r="E166" s="83">
        <v>121.31</v>
      </c>
      <c r="F166" s="83">
        <v>0</v>
      </c>
      <c r="G166" s="83">
        <v>0</v>
      </c>
      <c r="H166" s="83">
        <v>0</v>
      </c>
      <c r="I166" s="83">
        <v>121.31</v>
      </c>
      <c r="J166" s="83">
        <v>0</v>
      </c>
      <c r="K166" s="83">
        <v>0</v>
      </c>
      <c r="L166" s="83">
        <v>0</v>
      </c>
    </row>
    <row r="167" spans="1:12" ht="11.25" customHeight="1" x14ac:dyDescent="0.3">
      <c r="A167" s="84">
        <v>681.24</v>
      </c>
      <c r="B167" s="84">
        <v>244</v>
      </c>
      <c r="C167" s="84">
        <v>0</v>
      </c>
      <c r="D167" s="84">
        <v>8</v>
      </c>
      <c r="E167" s="84">
        <v>122</v>
      </c>
      <c r="F167" s="84">
        <v>0</v>
      </c>
      <c r="G167" s="84">
        <v>0</v>
      </c>
      <c r="H167" s="84">
        <v>0</v>
      </c>
      <c r="I167" s="84">
        <v>122</v>
      </c>
      <c r="J167" s="84">
        <v>0</v>
      </c>
      <c r="K167" s="84">
        <v>0</v>
      </c>
      <c r="L167" s="84">
        <v>0</v>
      </c>
    </row>
    <row r="168" spans="1:12" ht="11.25" customHeight="1" x14ac:dyDescent="0.3">
      <c r="A168" s="83">
        <v>685.39</v>
      </c>
      <c r="B168" s="83">
        <v>245.46</v>
      </c>
      <c r="C168" s="83">
        <v>0</v>
      </c>
      <c r="D168" s="83">
        <v>9.4600000000000009</v>
      </c>
      <c r="E168" s="83">
        <v>122.77</v>
      </c>
      <c r="F168" s="83">
        <v>0</v>
      </c>
      <c r="G168" s="83">
        <v>0</v>
      </c>
      <c r="H168" s="83">
        <v>0</v>
      </c>
      <c r="I168" s="83">
        <v>122.77</v>
      </c>
      <c r="J168" s="83">
        <v>0</v>
      </c>
      <c r="K168" s="83">
        <v>0</v>
      </c>
      <c r="L168" s="83">
        <v>0</v>
      </c>
    </row>
    <row r="169" spans="1:12" ht="11.25" customHeight="1" x14ac:dyDescent="0.3">
      <c r="A169" s="84">
        <v>689.54</v>
      </c>
      <c r="B169" s="84">
        <v>246.92</v>
      </c>
      <c r="C169" s="84">
        <v>0</v>
      </c>
      <c r="D169" s="84">
        <v>10.92</v>
      </c>
      <c r="E169" s="84">
        <v>123.54</v>
      </c>
      <c r="F169" s="84">
        <v>0</v>
      </c>
      <c r="G169" s="84">
        <v>0</v>
      </c>
      <c r="H169" s="84">
        <v>0</v>
      </c>
      <c r="I169" s="84">
        <v>123.54</v>
      </c>
      <c r="J169" s="84">
        <v>0</v>
      </c>
      <c r="K169" s="84">
        <v>0</v>
      </c>
      <c r="L169" s="84">
        <v>0</v>
      </c>
    </row>
    <row r="170" spans="1:12" ht="11.25" customHeight="1" x14ac:dyDescent="0.3">
      <c r="A170" s="83">
        <v>693.7</v>
      </c>
      <c r="B170" s="83">
        <v>248.46</v>
      </c>
      <c r="C170" s="83">
        <v>0</v>
      </c>
      <c r="D170" s="83">
        <v>12.46</v>
      </c>
      <c r="E170" s="83">
        <v>124.31</v>
      </c>
      <c r="F170" s="83">
        <v>0</v>
      </c>
      <c r="G170" s="83">
        <v>0</v>
      </c>
      <c r="H170" s="83">
        <v>0</v>
      </c>
      <c r="I170" s="83">
        <v>124.31</v>
      </c>
      <c r="J170" s="83">
        <v>0</v>
      </c>
      <c r="K170" s="83">
        <v>0</v>
      </c>
      <c r="L170" s="83">
        <v>0</v>
      </c>
    </row>
    <row r="171" spans="1:12" ht="11.25" customHeight="1" x14ac:dyDescent="0.3">
      <c r="A171" s="84">
        <v>697.85</v>
      </c>
      <c r="B171" s="84">
        <v>249.92</v>
      </c>
      <c r="C171" s="84">
        <v>0</v>
      </c>
      <c r="D171" s="84">
        <v>13.92</v>
      </c>
      <c r="E171" s="84">
        <v>125</v>
      </c>
      <c r="F171" s="84">
        <v>0</v>
      </c>
      <c r="G171" s="84">
        <v>0</v>
      </c>
      <c r="H171" s="84">
        <v>0</v>
      </c>
      <c r="I171" s="84">
        <v>125</v>
      </c>
      <c r="J171" s="84">
        <v>0</v>
      </c>
      <c r="K171" s="84">
        <v>0</v>
      </c>
      <c r="L171" s="84">
        <v>0</v>
      </c>
    </row>
    <row r="172" spans="1:12" ht="11.25" customHeight="1" x14ac:dyDescent="0.3">
      <c r="A172" s="83">
        <v>702</v>
      </c>
      <c r="B172" s="83">
        <v>251.38</v>
      </c>
      <c r="C172" s="83">
        <v>0</v>
      </c>
      <c r="D172" s="83">
        <v>15.38</v>
      </c>
      <c r="E172" s="83">
        <v>125.77</v>
      </c>
      <c r="F172" s="83">
        <v>0</v>
      </c>
      <c r="G172" s="83">
        <v>0</v>
      </c>
      <c r="H172" s="83">
        <v>0</v>
      </c>
      <c r="I172" s="83">
        <v>125.77</v>
      </c>
      <c r="J172" s="83">
        <v>0</v>
      </c>
      <c r="K172" s="83">
        <v>0</v>
      </c>
      <c r="L172" s="83">
        <v>0</v>
      </c>
    </row>
    <row r="173" spans="1:12" ht="11.25" customHeight="1" x14ac:dyDescent="0.3">
      <c r="A173" s="84">
        <v>706.16</v>
      </c>
      <c r="B173" s="84">
        <v>252.92</v>
      </c>
      <c r="C173" s="84">
        <v>0</v>
      </c>
      <c r="D173" s="84">
        <v>16.920000000000002</v>
      </c>
      <c r="E173" s="84">
        <v>126.54</v>
      </c>
      <c r="F173" s="84">
        <v>0</v>
      </c>
      <c r="G173" s="84">
        <v>0</v>
      </c>
      <c r="H173" s="84">
        <v>0</v>
      </c>
      <c r="I173" s="84">
        <v>126.54</v>
      </c>
      <c r="J173" s="84">
        <v>0</v>
      </c>
      <c r="K173" s="84">
        <v>0</v>
      </c>
      <c r="L173" s="84">
        <v>0</v>
      </c>
    </row>
    <row r="174" spans="1:12" ht="11.25" customHeight="1" x14ac:dyDescent="0.3">
      <c r="A174" s="83">
        <v>710.31</v>
      </c>
      <c r="B174" s="83">
        <v>254.38</v>
      </c>
      <c r="C174" s="83">
        <v>0</v>
      </c>
      <c r="D174" s="83">
        <v>18.38</v>
      </c>
      <c r="E174" s="83">
        <v>127.23</v>
      </c>
      <c r="F174" s="83">
        <v>0</v>
      </c>
      <c r="G174" s="83">
        <v>0</v>
      </c>
      <c r="H174" s="83">
        <v>0</v>
      </c>
      <c r="I174" s="83">
        <v>127.23</v>
      </c>
      <c r="J174" s="83">
        <v>0</v>
      </c>
      <c r="K174" s="83">
        <v>0</v>
      </c>
      <c r="L174" s="83">
        <v>0</v>
      </c>
    </row>
    <row r="175" spans="1:12" ht="11.25" customHeight="1" x14ac:dyDescent="0.3">
      <c r="A175" s="84">
        <v>714.47</v>
      </c>
      <c r="B175" s="84">
        <v>255.85</v>
      </c>
      <c r="C175" s="84">
        <v>0</v>
      </c>
      <c r="D175" s="84">
        <v>19.850000000000001</v>
      </c>
      <c r="E175" s="84">
        <v>128</v>
      </c>
      <c r="F175" s="84">
        <v>0</v>
      </c>
      <c r="G175" s="84">
        <v>0</v>
      </c>
      <c r="H175" s="84">
        <v>0</v>
      </c>
      <c r="I175" s="84">
        <v>128</v>
      </c>
      <c r="J175" s="84">
        <v>0</v>
      </c>
      <c r="K175" s="84">
        <v>0</v>
      </c>
      <c r="L175" s="84">
        <v>0</v>
      </c>
    </row>
    <row r="176" spans="1:12" ht="11.25" customHeight="1" x14ac:dyDescent="0.3">
      <c r="A176" s="83">
        <v>718.62</v>
      </c>
      <c r="B176" s="83">
        <v>257.38</v>
      </c>
      <c r="C176" s="83">
        <v>0</v>
      </c>
      <c r="D176" s="83">
        <v>21.38</v>
      </c>
      <c r="E176" s="83">
        <v>128.77000000000001</v>
      </c>
      <c r="F176" s="83">
        <v>0</v>
      </c>
      <c r="G176" s="83">
        <v>0</v>
      </c>
      <c r="H176" s="83">
        <v>0</v>
      </c>
      <c r="I176" s="83">
        <v>128.77000000000001</v>
      </c>
      <c r="J176" s="83">
        <v>0</v>
      </c>
      <c r="K176" s="83">
        <v>0</v>
      </c>
      <c r="L176" s="83">
        <v>0</v>
      </c>
    </row>
    <row r="177" spans="1:12" ht="11.25" customHeight="1" x14ac:dyDescent="0.3">
      <c r="A177" s="84">
        <v>722.77</v>
      </c>
      <c r="B177" s="84">
        <v>258.85000000000002</v>
      </c>
      <c r="C177" s="84">
        <v>0</v>
      </c>
      <c r="D177" s="84">
        <v>22.85</v>
      </c>
      <c r="E177" s="84">
        <v>129.46</v>
      </c>
      <c r="F177" s="84">
        <v>0</v>
      </c>
      <c r="G177" s="84">
        <v>0</v>
      </c>
      <c r="H177" s="84">
        <v>0</v>
      </c>
      <c r="I177" s="84">
        <v>129.46</v>
      </c>
      <c r="J177" s="84">
        <v>0</v>
      </c>
      <c r="K177" s="84">
        <v>0</v>
      </c>
      <c r="L177" s="84">
        <v>0</v>
      </c>
    </row>
    <row r="178" spans="1:12" ht="11.25" customHeight="1" x14ac:dyDescent="0.3">
      <c r="A178" s="83">
        <v>726.93</v>
      </c>
      <c r="B178" s="83">
        <v>260.31</v>
      </c>
      <c r="C178" s="83">
        <v>0</v>
      </c>
      <c r="D178" s="83">
        <v>24.31</v>
      </c>
      <c r="E178" s="83">
        <v>130.22999999999999</v>
      </c>
      <c r="F178" s="83">
        <v>0</v>
      </c>
      <c r="G178" s="83">
        <v>0</v>
      </c>
      <c r="H178" s="83">
        <v>0</v>
      </c>
      <c r="I178" s="83">
        <v>130.22999999999999</v>
      </c>
      <c r="J178" s="83">
        <v>0</v>
      </c>
      <c r="K178" s="83">
        <v>0</v>
      </c>
      <c r="L178" s="83">
        <v>0</v>
      </c>
    </row>
    <row r="179" spans="1:12" ht="11.25" customHeight="1" x14ac:dyDescent="0.3">
      <c r="A179" s="84">
        <v>731.08</v>
      </c>
      <c r="B179" s="84">
        <v>261.85000000000002</v>
      </c>
      <c r="C179" s="84">
        <v>0</v>
      </c>
      <c r="D179" s="84">
        <v>25.85</v>
      </c>
      <c r="E179" s="84">
        <v>131</v>
      </c>
      <c r="F179" s="84">
        <v>0</v>
      </c>
      <c r="G179" s="84">
        <v>0</v>
      </c>
      <c r="H179" s="84">
        <v>0</v>
      </c>
      <c r="I179" s="84">
        <v>131</v>
      </c>
      <c r="J179" s="84">
        <v>0</v>
      </c>
      <c r="K179" s="84">
        <v>0</v>
      </c>
      <c r="L179" s="84">
        <v>0</v>
      </c>
    </row>
    <row r="180" spans="1:12" ht="11.25" customHeight="1" x14ac:dyDescent="0.3">
      <c r="A180" s="83">
        <v>735.24</v>
      </c>
      <c r="B180" s="83">
        <v>263.31</v>
      </c>
      <c r="C180" s="83">
        <v>0</v>
      </c>
      <c r="D180" s="83">
        <v>27.31</v>
      </c>
      <c r="E180" s="83">
        <v>131.69</v>
      </c>
      <c r="F180" s="83">
        <v>0</v>
      </c>
      <c r="G180" s="83">
        <v>0</v>
      </c>
      <c r="H180" s="83">
        <v>0</v>
      </c>
      <c r="I180" s="83">
        <v>131.69</v>
      </c>
      <c r="J180" s="83">
        <v>0</v>
      </c>
      <c r="K180" s="83">
        <v>0</v>
      </c>
      <c r="L180" s="83">
        <v>0</v>
      </c>
    </row>
    <row r="181" spans="1:12" ht="11.25" customHeight="1" x14ac:dyDescent="0.3">
      <c r="A181" s="84">
        <v>739.39</v>
      </c>
      <c r="B181" s="84">
        <v>264.85000000000002</v>
      </c>
      <c r="C181" s="84">
        <v>0</v>
      </c>
      <c r="D181" s="84">
        <v>28.85</v>
      </c>
      <c r="E181" s="84">
        <v>132.46</v>
      </c>
      <c r="F181" s="84">
        <v>0</v>
      </c>
      <c r="G181" s="84">
        <v>0</v>
      </c>
      <c r="H181" s="84">
        <v>0</v>
      </c>
      <c r="I181" s="84">
        <v>132.46</v>
      </c>
      <c r="J181" s="84">
        <v>0</v>
      </c>
      <c r="K181" s="84">
        <v>0</v>
      </c>
      <c r="L181" s="84">
        <v>0</v>
      </c>
    </row>
    <row r="182" spans="1:12" ht="11.25" customHeight="1" x14ac:dyDescent="0.3">
      <c r="A182" s="83">
        <v>743.54</v>
      </c>
      <c r="B182" s="83">
        <v>266.31</v>
      </c>
      <c r="C182" s="83">
        <v>0</v>
      </c>
      <c r="D182" s="83">
        <v>30.31</v>
      </c>
      <c r="E182" s="83">
        <v>133.22999999999999</v>
      </c>
      <c r="F182" s="83">
        <v>0</v>
      </c>
      <c r="G182" s="83">
        <v>0</v>
      </c>
      <c r="H182" s="83">
        <v>0</v>
      </c>
      <c r="I182" s="83">
        <v>133.22999999999999</v>
      </c>
      <c r="J182" s="83">
        <v>0</v>
      </c>
      <c r="K182" s="83">
        <v>0</v>
      </c>
      <c r="L182" s="83">
        <v>0</v>
      </c>
    </row>
    <row r="183" spans="1:12" ht="11.25" customHeight="1" x14ac:dyDescent="0.3">
      <c r="A183" s="84">
        <v>747.7</v>
      </c>
      <c r="B183" s="84">
        <v>267.77</v>
      </c>
      <c r="C183" s="84">
        <v>0</v>
      </c>
      <c r="D183" s="84">
        <v>31.77</v>
      </c>
      <c r="E183" s="84">
        <v>133.91999999999999</v>
      </c>
      <c r="F183" s="84">
        <v>0</v>
      </c>
      <c r="G183" s="84">
        <v>0</v>
      </c>
      <c r="H183" s="84">
        <v>0</v>
      </c>
      <c r="I183" s="84">
        <v>133.91999999999999</v>
      </c>
      <c r="J183" s="84">
        <v>0</v>
      </c>
      <c r="K183" s="84">
        <v>0</v>
      </c>
      <c r="L183" s="84">
        <v>0</v>
      </c>
    </row>
    <row r="184" spans="1:12" ht="11.25" customHeight="1" x14ac:dyDescent="0.3">
      <c r="A184" s="83">
        <v>751.85</v>
      </c>
      <c r="B184" s="83">
        <v>269.31</v>
      </c>
      <c r="C184" s="83">
        <v>0</v>
      </c>
      <c r="D184" s="83">
        <v>33.31</v>
      </c>
      <c r="E184" s="83">
        <v>134.69</v>
      </c>
      <c r="F184" s="83">
        <v>0</v>
      </c>
      <c r="G184" s="83">
        <v>0</v>
      </c>
      <c r="H184" s="83">
        <v>0</v>
      </c>
      <c r="I184" s="83">
        <v>134.69</v>
      </c>
      <c r="J184" s="83">
        <v>0</v>
      </c>
      <c r="K184" s="83">
        <v>0</v>
      </c>
      <c r="L184" s="83">
        <v>0</v>
      </c>
    </row>
    <row r="185" spans="1:12" ht="11.25" customHeight="1" x14ac:dyDescent="0.3">
      <c r="A185" s="84">
        <v>756</v>
      </c>
      <c r="B185" s="84">
        <v>270.77</v>
      </c>
      <c r="C185" s="84">
        <v>0</v>
      </c>
      <c r="D185" s="84">
        <v>34.770000000000003</v>
      </c>
      <c r="E185" s="84">
        <v>135.46</v>
      </c>
      <c r="F185" s="84">
        <v>0</v>
      </c>
      <c r="G185" s="84">
        <v>0</v>
      </c>
      <c r="H185" s="84">
        <v>0</v>
      </c>
      <c r="I185" s="84">
        <v>135.46</v>
      </c>
      <c r="J185" s="84">
        <v>0</v>
      </c>
      <c r="K185" s="84">
        <v>0</v>
      </c>
      <c r="L185" s="84">
        <v>0</v>
      </c>
    </row>
    <row r="186" spans="1:12" ht="11.25" customHeight="1" x14ac:dyDescent="0.3">
      <c r="A186" s="83">
        <v>760.16</v>
      </c>
      <c r="B186" s="83">
        <v>272.23</v>
      </c>
      <c r="C186" s="83">
        <v>0</v>
      </c>
      <c r="D186" s="83">
        <v>36.229999999999997</v>
      </c>
      <c r="E186" s="83">
        <v>136.15</v>
      </c>
      <c r="F186" s="83">
        <v>0</v>
      </c>
      <c r="G186" s="83">
        <v>0</v>
      </c>
      <c r="H186" s="83">
        <v>0</v>
      </c>
      <c r="I186" s="83">
        <v>136.15</v>
      </c>
      <c r="J186" s="83">
        <v>0</v>
      </c>
      <c r="K186" s="83">
        <v>0</v>
      </c>
      <c r="L186" s="83">
        <v>0</v>
      </c>
    </row>
    <row r="187" spans="1:12" ht="11.25" customHeight="1" x14ac:dyDescent="0.3">
      <c r="A187" s="84">
        <v>764.31</v>
      </c>
      <c r="B187" s="84">
        <v>273.77</v>
      </c>
      <c r="C187" s="84">
        <v>0</v>
      </c>
      <c r="D187" s="84">
        <v>37.770000000000003</v>
      </c>
      <c r="E187" s="84">
        <v>136.91999999999999</v>
      </c>
      <c r="F187" s="84">
        <v>0</v>
      </c>
      <c r="G187" s="84">
        <v>0</v>
      </c>
      <c r="H187" s="84">
        <v>0</v>
      </c>
      <c r="I187" s="84">
        <v>136.91999999999999</v>
      </c>
      <c r="J187" s="84">
        <v>0</v>
      </c>
      <c r="K187" s="84">
        <v>0</v>
      </c>
      <c r="L187" s="84">
        <v>0</v>
      </c>
    </row>
    <row r="188" spans="1:12" ht="11.25" customHeight="1" x14ac:dyDescent="0.3">
      <c r="A188" s="83">
        <v>768.47</v>
      </c>
      <c r="B188" s="83">
        <v>275.23</v>
      </c>
      <c r="C188" s="83">
        <v>0</v>
      </c>
      <c r="D188" s="83">
        <v>39.229999999999997</v>
      </c>
      <c r="E188" s="83">
        <v>137.69</v>
      </c>
      <c r="F188" s="83">
        <v>0</v>
      </c>
      <c r="G188" s="83">
        <v>0</v>
      </c>
      <c r="H188" s="83">
        <v>0</v>
      </c>
      <c r="I188" s="83">
        <v>137.69</v>
      </c>
      <c r="J188" s="83">
        <v>0</v>
      </c>
      <c r="K188" s="83">
        <v>0</v>
      </c>
      <c r="L188" s="83">
        <v>0</v>
      </c>
    </row>
    <row r="189" spans="1:12" ht="11.25" customHeight="1" x14ac:dyDescent="0.3">
      <c r="A189" s="84">
        <v>772.62</v>
      </c>
      <c r="B189" s="84">
        <v>276.69</v>
      </c>
      <c r="C189" s="84">
        <v>0</v>
      </c>
      <c r="D189" s="84">
        <v>40.69</v>
      </c>
      <c r="E189" s="84">
        <v>138.38</v>
      </c>
      <c r="F189" s="84">
        <v>0</v>
      </c>
      <c r="G189" s="84">
        <v>0</v>
      </c>
      <c r="H189" s="84">
        <v>0</v>
      </c>
      <c r="I189" s="84">
        <v>138.38</v>
      </c>
      <c r="J189" s="84">
        <v>0</v>
      </c>
      <c r="K189" s="84">
        <v>0</v>
      </c>
      <c r="L189" s="84">
        <v>0</v>
      </c>
    </row>
    <row r="190" spans="1:12" ht="11.25" customHeight="1" x14ac:dyDescent="0.3">
      <c r="A190" s="83">
        <v>776.77</v>
      </c>
      <c r="B190" s="83">
        <v>278.23</v>
      </c>
      <c r="C190" s="83">
        <v>0</v>
      </c>
      <c r="D190" s="83">
        <v>42.23</v>
      </c>
      <c r="E190" s="83">
        <v>139.15</v>
      </c>
      <c r="F190" s="83">
        <v>0</v>
      </c>
      <c r="G190" s="83">
        <v>0</v>
      </c>
      <c r="H190" s="83">
        <v>0</v>
      </c>
      <c r="I190" s="83">
        <v>139.15</v>
      </c>
      <c r="J190" s="83">
        <v>0</v>
      </c>
      <c r="K190" s="83">
        <v>0</v>
      </c>
      <c r="L190" s="83">
        <v>0</v>
      </c>
    </row>
    <row r="191" spans="1:12" ht="11.25" customHeight="1" x14ac:dyDescent="0.3">
      <c r="A191" s="84">
        <v>780.93</v>
      </c>
      <c r="B191" s="84">
        <v>279.69</v>
      </c>
      <c r="C191" s="84">
        <v>0</v>
      </c>
      <c r="D191" s="84">
        <v>43.69</v>
      </c>
      <c r="E191" s="84">
        <v>139.91999999999999</v>
      </c>
      <c r="F191" s="84">
        <v>0</v>
      </c>
      <c r="G191" s="84">
        <v>0</v>
      </c>
      <c r="H191" s="84">
        <v>0</v>
      </c>
      <c r="I191" s="84">
        <v>139.91999999999999</v>
      </c>
      <c r="J191" s="84">
        <v>0</v>
      </c>
      <c r="K191" s="84">
        <v>0</v>
      </c>
      <c r="L191" s="84">
        <v>0</v>
      </c>
    </row>
    <row r="192" spans="1:12" ht="11.25" customHeight="1" x14ac:dyDescent="0.3">
      <c r="A192" s="83">
        <v>785.08</v>
      </c>
      <c r="B192" s="83">
        <v>281.14999999999998</v>
      </c>
      <c r="C192" s="83">
        <v>0</v>
      </c>
      <c r="D192" s="83">
        <v>45.15</v>
      </c>
      <c r="E192" s="83">
        <v>140.62</v>
      </c>
      <c r="F192" s="83">
        <v>0</v>
      </c>
      <c r="G192" s="83">
        <v>0</v>
      </c>
      <c r="H192" s="83">
        <v>0</v>
      </c>
      <c r="I192" s="83">
        <v>140.62</v>
      </c>
      <c r="J192" s="83">
        <v>0</v>
      </c>
      <c r="K192" s="83">
        <v>0</v>
      </c>
      <c r="L192" s="83">
        <v>0</v>
      </c>
    </row>
    <row r="193" spans="1:12" ht="11.25" customHeight="1" x14ac:dyDescent="0.3">
      <c r="A193" s="84">
        <v>789.24</v>
      </c>
      <c r="B193" s="84">
        <v>282.69</v>
      </c>
      <c r="C193" s="84">
        <v>0</v>
      </c>
      <c r="D193" s="84">
        <v>46.69</v>
      </c>
      <c r="E193" s="84">
        <v>141.38</v>
      </c>
      <c r="F193" s="84">
        <v>0</v>
      </c>
      <c r="G193" s="84">
        <v>0</v>
      </c>
      <c r="H193" s="84">
        <v>0</v>
      </c>
      <c r="I193" s="84">
        <v>141.38</v>
      </c>
      <c r="J193" s="84">
        <v>0</v>
      </c>
      <c r="K193" s="84">
        <v>0</v>
      </c>
      <c r="L193" s="84">
        <v>0</v>
      </c>
    </row>
    <row r="194" spans="1:12" ht="11.25" customHeight="1" x14ac:dyDescent="0.3">
      <c r="A194" s="83">
        <v>793.39</v>
      </c>
      <c r="B194" s="83">
        <v>284.14999999999998</v>
      </c>
      <c r="C194" s="83">
        <v>0</v>
      </c>
      <c r="D194" s="83">
        <v>48.15</v>
      </c>
      <c r="E194" s="83">
        <v>142.15</v>
      </c>
      <c r="F194" s="83">
        <v>0</v>
      </c>
      <c r="G194" s="83">
        <v>0</v>
      </c>
      <c r="H194" s="83">
        <v>0</v>
      </c>
      <c r="I194" s="83">
        <v>142.15</v>
      </c>
      <c r="J194" s="83">
        <v>0</v>
      </c>
      <c r="K194" s="83">
        <v>0</v>
      </c>
      <c r="L194" s="83">
        <v>0</v>
      </c>
    </row>
    <row r="195" spans="1:12" ht="11.25" customHeight="1" x14ac:dyDescent="0.3">
      <c r="A195" s="84">
        <v>797.54</v>
      </c>
      <c r="B195" s="84">
        <v>285.62</v>
      </c>
      <c r="C195" s="84">
        <v>0</v>
      </c>
      <c r="D195" s="84">
        <v>49.62</v>
      </c>
      <c r="E195" s="84">
        <v>142.85</v>
      </c>
      <c r="F195" s="84">
        <v>0</v>
      </c>
      <c r="G195" s="84">
        <v>0</v>
      </c>
      <c r="H195" s="84">
        <v>0</v>
      </c>
      <c r="I195" s="84">
        <v>142.85</v>
      </c>
      <c r="J195" s="84">
        <v>0</v>
      </c>
      <c r="K195" s="84">
        <v>0</v>
      </c>
      <c r="L195" s="84">
        <v>0</v>
      </c>
    </row>
    <row r="196" spans="1:12" ht="11.25" customHeight="1" x14ac:dyDescent="0.3">
      <c r="A196" s="83">
        <v>801.7</v>
      </c>
      <c r="B196" s="83">
        <v>287.14999999999998</v>
      </c>
      <c r="C196" s="83">
        <v>0</v>
      </c>
      <c r="D196" s="83">
        <v>51.15</v>
      </c>
      <c r="E196" s="83">
        <v>143.62</v>
      </c>
      <c r="F196" s="83">
        <v>0</v>
      </c>
      <c r="G196" s="83">
        <v>0</v>
      </c>
      <c r="H196" s="83">
        <v>0</v>
      </c>
      <c r="I196" s="83">
        <v>143.62</v>
      </c>
      <c r="J196" s="83">
        <v>0</v>
      </c>
      <c r="K196" s="83">
        <v>0</v>
      </c>
      <c r="L196" s="83">
        <v>0</v>
      </c>
    </row>
    <row r="197" spans="1:12" ht="11.25" customHeight="1" x14ac:dyDescent="0.3">
      <c r="A197" s="84">
        <v>805.85</v>
      </c>
      <c r="B197" s="84">
        <v>288.62</v>
      </c>
      <c r="C197" s="84">
        <v>0</v>
      </c>
      <c r="D197" s="84">
        <v>52.62</v>
      </c>
      <c r="E197" s="84">
        <v>144.38</v>
      </c>
      <c r="F197" s="84">
        <v>0</v>
      </c>
      <c r="G197" s="84">
        <v>0</v>
      </c>
      <c r="H197" s="84">
        <v>0</v>
      </c>
      <c r="I197" s="84">
        <v>144.38</v>
      </c>
      <c r="J197" s="84">
        <v>0</v>
      </c>
      <c r="K197" s="84">
        <v>0</v>
      </c>
      <c r="L197" s="84">
        <v>0</v>
      </c>
    </row>
    <row r="198" spans="1:12" ht="11.25" customHeight="1" x14ac:dyDescent="0.3">
      <c r="A198" s="83">
        <v>810</v>
      </c>
      <c r="B198" s="83">
        <v>290.08</v>
      </c>
      <c r="C198" s="83">
        <v>0</v>
      </c>
      <c r="D198" s="83">
        <v>54.08</v>
      </c>
      <c r="E198" s="83">
        <v>145.08000000000001</v>
      </c>
      <c r="F198" s="83">
        <v>0</v>
      </c>
      <c r="G198" s="83">
        <v>0</v>
      </c>
      <c r="H198" s="83">
        <v>0</v>
      </c>
      <c r="I198" s="83">
        <v>145.08000000000001</v>
      </c>
      <c r="J198" s="83">
        <v>0</v>
      </c>
      <c r="K198" s="83">
        <v>0</v>
      </c>
      <c r="L198" s="83">
        <v>0</v>
      </c>
    </row>
    <row r="199" spans="1:12" ht="11.25" customHeight="1" x14ac:dyDescent="0.3">
      <c r="A199" s="84">
        <v>814.16</v>
      </c>
      <c r="B199" s="84">
        <v>291.62</v>
      </c>
      <c r="C199" s="84">
        <v>0</v>
      </c>
      <c r="D199" s="84">
        <v>55.62</v>
      </c>
      <c r="E199" s="84">
        <v>145.85</v>
      </c>
      <c r="F199" s="84">
        <v>0</v>
      </c>
      <c r="G199" s="84">
        <v>0</v>
      </c>
      <c r="H199" s="84">
        <v>0</v>
      </c>
      <c r="I199" s="84">
        <v>145.85</v>
      </c>
      <c r="J199" s="84">
        <v>0</v>
      </c>
      <c r="K199" s="84">
        <v>0</v>
      </c>
      <c r="L199" s="84">
        <v>0</v>
      </c>
    </row>
    <row r="200" spans="1:12" ht="11.25" customHeight="1" x14ac:dyDescent="0.3">
      <c r="A200" s="83">
        <v>818.31</v>
      </c>
      <c r="B200" s="83">
        <v>293.08</v>
      </c>
      <c r="C200" s="83">
        <v>0</v>
      </c>
      <c r="D200" s="83">
        <v>57.08</v>
      </c>
      <c r="E200" s="83">
        <v>146.62</v>
      </c>
      <c r="F200" s="83">
        <v>0</v>
      </c>
      <c r="G200" s="83">
        <v>0</v>
      </c>
      <c r="H200" s="83">
        <v>0</v>
      </c>
      <c r="I200" s="83">
        <v>146.62</v>
      </c>
      <c r="J200" s="83">
        <v>0</v>
      </c>
      <c r="K200" s="83">
        <v>0</v>
      </c>
      <c r="L200" s="83">
        <v>0</v>
      </c>
    </row>
    <row r="201" spans="1:12" ht="11.25" customHeight="1" x14ac:dyDescent="0.3">
      <c r="A201" s="84">
        <v>822.47</v>
      </c>
      <c r="B201" s="84">
        <v>294.54000000000002</v>
      </c>
      <c r="C201" s="84">
        <v>0</v>
      </c>
      <c r="D201" s="84">
        <v>58.54</v>
      </c>
      <c r="E201" s="84">
        <v>147.38</v>
      </c>
      <c r="F201" s="84">
        <v>0</v>
      </c>
      <c r="G201" s="84">
        <v>0</v>
      </c>
      <c r="H201" s="84">
        <v>0</v>
      </c>
      <c r="I201" s="84">
        <v>147.38</v>
      </c>
      <c r="J201" s="84">
        <v>0</v>
      </c>
      <c r="K201" s="84">
        <v>0</v>
      </c>
      <c r="L201" s="84">
        <v>0</v>
      </c>
    </row>
    <row r="202" spans="1:12" ht="11.25" customHeight="1" x14ac:dyDescent="0.3">
      <c r="A202" s="83">
        <v>826.62</v>
      </c>
      <c r="B202" s="83">
        <v>296.08</v>
      </c>
      <c r="C202" s="83">
        <v>0</v>
      </c>
      <c r="D202" s="83">
        <v>60.08</v>
      </c>
      <c r="E202" s="83">
        <v>148.08000000000001</v>
      </c>
      <c r="F202" s="83">
        <v>0</v>
      </c>
      <c r="G202" s="83">
        <v>0</v>
      </c>
      <c r="H202" s="83">
        <v>0</v>
      </c>
      <c r="I202" s="83">
        <v>148.08000000000001</v>
      </c>
      <c r="J202" s="83">
        <v>0</v>
      </c>
      <c r="K202" s="83">
        <v>0</v>
      </c>
      <c r="L202" s="83">
        <v>0</v>
      </c>
    </row>
    <row r="203" spans="1:12" ht="11.25" customHeight="1" x14ac:dyDescent="0.3">
      <c r="A203" s="84">
        <v>830.77</v>
      </c>
      <c r="B203" s="84">
        <v>297.54000000000002</v>
      </c>
      <c r="C203" s="84">
        <v>0</v>
      </c>
      <c r="D203" s="84">
        <v>61.54</v>
      </c>
      <c r="E203" s="84">
        <v>148.85</v>
      </c>
      <c r="F203" s="84">
        <v>0</v>
      </c>
      <c r="G203" s="84">
        <v>0</v>
      </c>
      <c r="H203" s="84">
        <v>0</v>
      </c>
      <c r="I203" s="84">
        <v>148.85</v>
      </c>
      <c r="J203" s="84">
        <v>0</v>
      </c>
      <c r="K203" s="84">
        <v>0</v>
      </c>
      <c r="L203" s="84">
        <v>0</v>
      </c>
    </row>
    <row r="204" spans="1:12" ht="11.25" customHeight="1" x14ac:dyDescent="0.3">
      <c r="A204" s="83">
        <v>834.93</v>
      </c>
      <c r="B204" s="83">
        <v>299</v>
      </c>
      <c r="C204" s="83">
        <v>0</v>
      </c>
      <c r="D204" s="83">
        <v>63</v>
      </c>
      <c r="E204" s="83">
        <v>149.62</v>
      </c>
      <c r="F204" s="83">
        <v>0</v>
      </c>
      <c r="G204" s="83">
        <v>0</v>
      </c>
      <c r="H204" s="83">
        <v>0</v>
      </c>
      <c r="I204" s="83">
        <v>149.62</v>
      </c>
      <c r="J204" s="83">
        <v>0</v>
      </c>
      <c r="K204" s="83">
        <v>0</v>
      </c>
      <c r="L204" s="83">
        <v>0</v>
      </c>
    </row>
    <row r="205" spans="1:12" ht="11.25" customHeight="1" x14ac:dyDescent="0.3">
      <c r="A205" s="84">
        <v>839.08</v>
      </c>
      <c r="B205" s="84">
        <v>300.54000000000002</v>
      </c>
      <c r="C205" s="84">
        <v>0</v>
      </c>
      <c r="D205" s="84">
        <v>64.540000000000006</v>
      </c>
      <c r="E205" s="84">
        <v>150.31</v>
      </c>
      <c r="F205" s="84">
        <v>0</v>
      </c>
      <c r="G205" s="84">
        <v>0</v>
      </c>
      <c r="H205" s="84">
        <v>0</v>
      </c>
      <c r="I205" s="84">
        <v>150.31</v>
      </c>
      <c r="J205" s="84">
        <v>0</v>
      </c>
      <c r="K205" s="84">
        <v>0</v>
      </c>
      <c r="L205" s="84">
        <v>0</v>
      </c>
    </row>
    <row r="206" spans="1:12" ht="11.25" customHeight="1" x14ac:dyDescent="0.3">
      <c r="A206" s="83">
        <v>843.24</v>
      </c>
      <c r="B206" s="83">
        <v>302</v>
      </c>
      <c r="C206" s="83">
        <v>0</v>
      </c>
      <c r="D206" s="83">
        <v>66</v>
      </c>
      <c r="E206" s="83">
        <v>151.08000000000001</v>
      </c>
      <c r="F206" s="83">
        <v>0</v>
      </c>
      <c r="G206" s="83">
        <v>0</v>
      </c>
      <c r="H206" s="83">
        <v>0</v>
      </c>
      <c r="I206" s="83">
        <v>151.08000000000001</v>
      </c>
      <c r="J206" s="83">
        <v>0</v>
      </c>
      <c r="K206" s="83">
        <v>0</v>
      </c>
      <c r="L206" s="83">
        <v>0</v>
      </c>
    </row>
    <row r="207" spans="1:12" ht="11.25" customHeight="1" x14ac:dyDescent="0.3">
      <c r="A207" s="84">
        <v>847.39</v>
      </c>
      <c r="B207" s="84">
        <v>303.45999999999998</v>
      </c>
      <c r="C207" s="84">
        <v>0</v>
      </c>
      <c r="D207" s="84">
        <v>67.459999999999994</v>
      </c>
      <c r="E207" s="84">
        <v>151.85</v>
      </c>
      <c r="F207" s="84">
        <v>0</v>
      </c>
      <c r="G207" s="84">
        <v>0</v>
      </c>
      <c r="H207" s="84">
        <v>0</v>
      </c>
      <c r="I207" s="84">
        <v>151.85</v>
      </c>
      <c r="J207" s="84">
        <v>0</v>
      </c>
      <c r="K207" s="84">
        <v>0</v>
      </c>
      <c r="L207" s="84">
        <v>0</v>
      </c>
    </row>
    <row r="208" spans="1:12" ht="11.25" customHeight="1" x14ac:dyDescent="0.3">
      <c r="A208" s="83">
        <v>851.54</v>
      </c>
      <c r="B208" s="83">
        <v>305</v>
      </c>
      <c r="C208" s="83">
        <v>0.38</v>
      </c>
      <c r="D208" s="83">
        <v>68.62</v>
      </c>
      <c r="E208" s="83">
        <v>152.54</v>
      </c>
      <c r="F208" s="83">
        <v>0</v>
      </c>
      <c r="G208" s="83">
        <v>0</v>
      </c>
      <c r="H208" s="83">
        <v>0</v>
      </c>
      <c r="I208" s="83">
        <v>152.54</v>
      </c>
      <c r="J208" s="83">
        <v>0</v>
      </c>
      <c r="K208" s="83">
        <v>0</v>
      </c>
      <c r="L208" s="83">
        <v>0</v>
      </c>
    </row>
    <row r="209" spans="1:12" ht="11.25" customHeight="1" x14ac:dyDescent="0.3">
      <c r="A209" s="84">
        <v>855.7</v>
      </c>
      <c r="B209" s="84">
        <v>306.45999999999998</v>
      </c>
      <c r="C209" s="84">
        <v>1.54</v>
      </c>
      <c r="D209" s="84">
        <v>68.92</v>
      </c>
      <c r="E209" s="84">
        <v>153.31</v>
      </c>
      <c r="F209" s="84">
        <v>0</v>
      </c>
      <c r="G209" s="84">
        <v>0</v>
      </c>
      <c r="H209" s="84">
        <v>0</v>
      </c>
      <c r="I209" s="84">
        <v>153.31</v>
      </c>
      <c r="J209" s="84">
        <v>0</v>
      </c>
      <c r="K209" s="84">
        <v>0</v>
      </c>
      <c r="L209" s="84">
        <v>0</v>
      </c>
    </row>
    <row r="210" spans="1:12" ht="11.25" customHeight="1" x14ac:dyDescent="0.3">
      <c r="A210" s="83">
        <v>859.85</v>
      </c>
      <c r="B210" s="83">
        <v>307.92</v>
      </c>
      <c r="C210" s="83">
        <v>2.62</v>
      </c>
      <c r="D210" s="83">
        <v>69.31</v>
      </c>
      <c r="E210" s="83">
        <v>154.08000000000001</v>
      </c>
      <c r="F210" s="83">
        <v>0</v>
      </c>
      <c r="G210" s="83">
        <v>0</v>
      </c>
      <c r="H210" s="83">
        <v>0</v>
      </c>
      <c r="I210" s="83">
        <v>154.08000000000001</v>
      </c>
      <c r="J210" s="83">
        <v>0</v>
      </c>
      <c r="K210" s="83">
        <v>0</v>
      </c>
      <c r="L210" s="83">
        <v>0</v>
      </c>
    </row>
    <row r="211" spans="1:12" ht="11.25" customHeight="1" x14ac:dyDescent="0.3">
      <c r="A211" s="84">
        <v>864</v>
      </c>
      <c r="B211" s="84">
        <v>309.45999999999998</v>
      </c>
      <c r="C211" s="84">
        <v>3.85</v>
      </c>
      <c r="D211" s="84">
        <v>69.62</v>
      </c>
      <c r="E211" s="84">
        <v>154.77000000000001</v>
      </c>
      <c r="F211" s="84">
        <v>0</v>
      </c>
      <c r="G211" s="84">
        <v>0</v>
      </c>
      <c r="H211" s="84">
        <v>0</v>
      </c>
      <c r="I211" s="84">
        <v>154.77000000000001</v>
      </c>
      <c r="J211" s="84">
        <v>0</v>
      </c>
      <c r="K211" s="84">
        <v>0</v>
      </c>
      <c r="L211" s="84">
        <v>0</v>
      </c>
    </row>
    <row r="212" spans="1:12" ht="11.25" customHeight="1" x14ac:dyDescent="0.3">
      <c r="A212" s="83">
        <v>868.16</v>
      </c>
      <c r="B212" s="83">
        <v>310.92</v>
      </c>
      <c r="C212" s="83">
        <v>5</v>
      </c>
      <c r="D212" s="83">
        <v>69.92</v>
      </c>
      <c r="E212" s="83">
        <v>155.54</v>
      </c>
      <c r="F212" s="83">
        <v>0</v>
      </c>
      <c r="G212" s="83">
        <v>0</v>
      </c>
      <c r="H212" s="83">
        <v>0</v>
      </c>
      <c r="I212" s="83">
        <v>155.54</v>
      </c>
      <c r="J212" s="83">
        <v>0</v>
      </c>
      <c r="K212" s="83">
        <v>0</v>
      </c>
      <c r="L212" s="83">
        <v>0</v>
      </c>
    </row>
    <row r="213" spans="1:12" ht="11.25" customHeight="1" x14ac:dyDescent="0.3">
      <c r="A213" s="84">
        <v>872.31</v>
      </c>
      <c r="B213" s="84">
        <v>312.38</v>
      </c>
      <c r="C213" s="84">
        <v>6.08</v>
      </c>
      <c r="D213" s="84">
        <v>70.31</v>
      </c>
      <c r="E213" s="84">
        <v>156.31</v>
      </c>
      <c r="F213" s="84">
        <v>0</v>
      </c>
      <c r="G213" s="84">
        <v>0</v>
      </c>
      <c r="H213" s="84">
        <v>0</v>
      </c>
      <c r="I213" s="84">
        <v>156.31</v>
      </c>
      <c r="J213" s="84">
        <v>0</v>
      </c>
      <c r="K213" s="84">
        <v>0</v>
      </c>
      <c r="L213" s="84">
        <v>0</v>
      </c>
    </row>
    <row r="214" spans="1:12" ht="11.25" customHeight="1" x14ac:dyDescent="0.3">
      <c r="A214" s="83">
        <v>876.47</v>
      </c>
      <c r="B214" s="83">
        <v>313.92</v>
      </c>
      <c r="C214" s="83">
        <v>7.31</v>
      </c>
      <c r="D214" s="83">
        <v>70.62</v>
      </c>
      <c r="E214" s="83">
        <v>157</v>
      </c>
      <c r="F214" s="83">
        <v>0</v>
      </c>
      <c r="G214" s="83">
        <v>0</v>
      </c>
      <c r="H214" s="83">
        <v>0</v>
      </c>
      <c r="I214" s="83">
        <v>157</v>
      </c>
      <c r="J214" s="83">
        <v>0</v>
      </c>
      <c r="K214" s="83">
        <v>0</v>
      </c>
      <c r="L214" s="83">
        <v>0</v>
      </c>
    </row>
    <row r="215" spans="1:12" ht="11.25" customHeight="1" x14ac:dyDescent="0.3">
      <c r="A215" s="84">
        <v>880.62</v>
      </c>
      <c r="B215" s="84">
        <v>315.38</v>
      </c>
      <c r="C215" s="84">
        <v>8.4600000000000009</v>
      </c>
      <c r="D215" s="84">
        <v>70.92</v>
      </c>
      <c r="E215" s="84">
        <v>157.77000000000001</v>
      </c>
      <c r="F215" s="84">
        <v>0</v>
      </c>
      <c r="G215" s="84">
        <v>0</v>
      </c>
      <c r="H215" s="84">
        <v>0</v>
      </c>
      <c r="I215" s="84">
        <v>157.77000000000001</v>
      </c>
      <c r="J215" s="84">
        <v>0</v>
      </c>
      <c r="K215" s="84">
        <v>0</v>
      </c>
      <c r="L215" s="84">
        <v>0</v>
      </c>
    </row>
    <row r="216" spans="1:12" ht="11.25" customHeight="1" x14ac:dyDescent="0.3">
      <c r="A216" s="83">
        <v>884.77</v>
      </c>
      <c r="B216" s="83">
        <v>316.92</v>
      </c>
      <c r="C216" s="83">
        <v>9.6199999999999992</v>
      </c>
      <c r="D216" s="83">
        <v>71.31</v>
      </c>
      <c r="E216" s="83">
        <v>158.54</v>
      </c>
      <c r="F216" s="83">
        <v>0</v>
      </c>
      <c r="G216" s="83">
        <v>0</v>
      </c>
      <c r="H216" s="83">
        <v>0</v>
      </c>
      <c r="I216" s="83">
        <v>158.54</v>
      </c>
      <c r="J216" s="83">
        <v>0</v>
      </c>
      <c r="K216" s="83">
        <v>0</v>
      </c>
      <c r="L216" s="83">
        <v>0</v>
      </c>
    </row>
    <row r="217" spans="1:12" ht="11.25" customHeight="1" x14ac:dyDescent="0.3">
      <c r="A217" s="84">
        <v>888.93</v>
      </c>
      <c r="B217" s="84">
        <v>318.38</v>
      </c>
      <c r="C217" s="84">
        <v>10.77</v>
      </c>
      <c r="D217" s="84">
        <v>71.62</v>
      </c>
      <c r="E217" s="84">
        <v>159.22999999999999</v>
      </c>
      <c r="F217" s="84">
        <v>0</v>
      </c>
      <c r="G217" s="84">
        <v>0</v>
      </c>
      <c r="H217" s="84">
        <v>0</v>
      </c>
      <c r="I217" s="84">
        <v>159.22999999999999</v>
      </c>
      <c r="J217" s="84">
        <v>0</v>
      </c>
      <c r="K217" s="84">
        <v>0</v>
      </c>
      <c r="L217" s="84">
        <v>0</v>
      </c>
    </row>
    <row r="218" spans="1:12" ht="11.25" customHeight="1" x14ac:dyDescent="0.3">
      <c r="A218" s="83">
        <v>893.08</v>
      </c>
      <c r="B218" s="83">
        <v>319.85000000000002</v>
      </c>
      <c r="C218" s="83">
        <v>11.92</v>
      </c>
      <c r="D218" s="83">
        <v>71.92</v>
      </c>
      <c r="E218" s="83">
        <v>160</v>
      </c>
      <c r="F218" s="83">
        <v>0</v>
      </c>
      <c r="G218" s="83">
        <v>0</v>
      </c>
      <c r="H218" s="83">
        <v>0</v>
      </c>
      <c r="I218" s="83">
        <v>160</v>
      </c>
      <c r="J218" s="83">
        <v>0</v>
      </c>
      <c r="K218" s="83">
        <v>0</v>
      </c>
      <c r="L218" s="83">
        <v>0</v>
      </c>
    </row>
    <row r="219" spans="1:12" ht="11.25" customHeight="1" x14ac:dyDescent="0.3">
      <c r="A219" s="84">
        <v>897.24</v>
      </c>
      <c r="B219" s="84">
        <v>321.38</v>
      </c>
      <c r="C219" s="84">
        <v>13.08</v>
      </c>
      <c r="D219" s="84">
        <v>72.31</v>
      </c>
      <c r="E219" s="84">
        <v>160.77000000000001</v>
      </c>
      <c r="F219" s="84">
        <v>0</v>
      </c>
      <c r="G219" s="84">
        <v>0</v>
      </c>
      <c r="H219" s="84">
        <v>0</v>
      </c>
      <c r="I219" s="84">
        <v>160.77000000000001</v>
      </c>
      <c r="J219" s="84">
        <v>0</v>
      </c>
      <c r="K219" s="84">
        <v>0</v>
      </c>
      <c r="L219" s="84">
        <v>0</v>
      </c>
    </row>
    <row r="220" spans="1:12" ht="11.25" customHeight="1" x14ac:dyDescent="0.3">
      <c r="A220" s="83">
        <v>901.39</v>
      </c>
      <c r="B220" s="83">
        <v>322.85000000000002</v>
      </c>
      <c r="C220" s="83">
        <v>14.23</v>
      </c>
      <c r="D220" s="83">
        <v>72.62</v>
      </c>
      <c r="E220" s="83">
        <v>161.46</v>
      </c>
      <c r="F220" s="83">
        <v>0</v>
      </c>
      <c r="G220" s="83">
        <v>0</v>
      </c>
      <c r="H220" s="83">
        <v>0</v>
      </c>
      <c r="I220" s="83">
        <v>161.46</v>
      </c>
      <c r="J220" s="83">
        <v>0</v>
      </c>
      <c r="K220" s="83">
        <v>0</v>
      </c>
      <c r="L220" s="83">
        <v>0</v>
      </c>
    </row>
    <row r="221" spans="1:12" ht="11.25" customHeight="1" x14ac:dyDescent="0.3">
      <c r="A221" s="84">
        <v>905.54</v>
      </c>
      <c r="B221" s="84">
        <v>324.31</v>
      </c>
      <c r="C221" s="84">
        <v>15.38</v>
      </c>
      <c r="D221" s="84">
        <v>72.92</v>
      </c>
      <c r="E221" s="84">
        <v>162.22999999999999</v>
      </c>
      <c r="F221" s="84">
        <v>0</v>
      </c>
      <c r="G221" s="84">
        <v>0</v>
      </c>
      <c r="H221" s="84">
        <v>0</v>
      </c>
      <c r="I221" s="84">
        <v>162.22999999999999</v>
      </c>
      <c r="J221" s="84">
        <v>0</v>
      </c>
      <c r="K221" s="84">
        <v>0</v>
      </c>
      <c r="L221" s="84">
        <v>0</v>
      </c>
    </row>
    <row r="222" spans="1:12" ht="11.25" customHeight="1" x14ac:dyDescent="0.3">
      <c r="A222" s="83">
        <v>909.7</v>
      </c>
      <c r="B222" s="83">
        <v>325.85000000000002</v>
      </c>
      <c r="C222" s="83">
        <v>16.54</v>
      </c>
      <c r="D222" s="83">
        <v>73.31</v>
      </c>
      <c r="E222" s="83">
        <v>163</v>
      </c>
      <c r="F222" s="83">
        <v>0</v>
      </c>
      <c r="G222" s="83">
        <v>0</v>
      </c>
      <c r="H222" s="83">
        <v>0</v>
      </c>
      <c r="I222" s="83">
        <v>163</v>
      </c>
      <c r="J222" s="83">
        <v>0</v>
      </c>
      <c r="K222" s="83">
        <v>0</v>
      </c>
      <c r="L222" s="83">
        <v>0</v>
      </c>
    </row>
    <row r="223" spans="1:12" ht="11.25" customHeight="1" x14ac:dyDescent="0.3">
      <c r="A223" s="84">
        <v>913.85</v>
      </c>
      <c r="B223" s="84">
        <v>327.31</v>
      </c>
      <c r="C223" s="84">
        <v>17.690000000000001</v>
      </c>
      <c r="D223" s="84">
        <v>73.62</v>
      </c>
      <c r="E223" s="84">
        <v>163.69</v>
      </c>
      <c r="F223" s="84">
        <v>0</v>
      </c>
      <c r="G223" s="84">
        <v>0</v>
      </c>
      <c r="H223" s="84">
        <v>0</v>
      </c>
      <c r="I223" s="84">
        <v>163.69</v>
      </c>
      <c r="J223" s="84">
        <v>0</v>
      </c>
      <c r="K223" s="84">
        <v>0</v>
      </c>
      <c r="L223" s="84">
        <v>0</v>
      </c>
    </row>
    <row r="224" spans="1:12" ht="11.25" customHeight="1" x14ac:dyDescent="0.3">
      <c r="A224" s="83">
        <v>918</v>
      </c>
      <c r="B224" s="83">
        <v>328.77</v>
      </c>
      <c r="C224" s="83">
        <v>18.77</v>
      </c>
      <c r="D224" s="83">
        <v>74</v>
      </c>
      <c r="E224" s="83">
        <v>164.46</v>
      </c>
      <c r="F224" s="83">
        <v>0</v>
      </c>
      <c r="G224" s="83">
        <v>0</v>
      </c>
      <c r="H224" s="83">
        <v>0</v>
      </c>
      <c r="I224" s="83">
        <v>164.46</v>
      </c>
      <c r="J224" s="83">
        <v>0</v>
      </c>
      <c r="K224" s="83">
        <v>0</v>
      </c>
      <c r="L224" s="83">
        <v>0</v>
      </c>
    </row>
    <row r="225" spans="1:12" ht="11.25" customHeight="1" x14ac:dyDescent="0.3">
      <c r="A225" s="84">
        <v>922.16</v>
      </c>
      <c r="B225" s="84">
        <v>330.31</v>
      </c>
      <c r="C225" s="84">
        <v>20</v>
      </c>
      <c r="D225" s="84">
        <v>74.31</v>
      </c>
      <c r="E225" s="84">
        <v>165.23</v>
      </c>
      <c r="F225" s="84">
        <v>0</v>
      </c>
      <c r="G225" s="84">
        <v>0</v>
      </c>
      <c r="H225" s="84">
        <v>0</v>
      </c>
      <c r="I225" s="84">
        <v>165.23</v>
      </c>
      <c r="J225" s="84">
        <v>0</v>
      </c>
      <c r="K225" s="84">
        <v>0</v>
      </c>
      <c r="L225" s="84">
        <v>0</v>
      </c>
    </row>
    <row r="226" spans="1:12" ht="11.25" customHeight="1" x14ac:dyDescent="0.3">
      <c r="A226" s="83">
        <v>926.31</v>
      </c>
      <c r="B226" s="83">
        <v>331.77</v>
      </c>
      <c r="C226" s="83">
        <v>21.15</v>
      </c>
      <c r="D226" s="83">
        <v>74.62</v>
      </c>
      <c r="E226" s="83">
        <v>165.92</v>
      </c>
      <c r="F226" s="83">
        <v>0</v>
      </c>
      <c r="G226" s="83">
        <v>0</v>
      </c>
      <c r="H226" s="83">
        <v>0</v>
      </c>
      <c r="I226" s="83">
        <v>165.92</v>
      </c>
      <c r="J226" s="83">
        <v>0</v>
      </c>
      <c r="K226" s="83">
        <v>0</v>
      </c>
      <c r="L226" s="83">
        <v>0</v>
      </c>
    </row>
    <row r="227" spans="1:12" ht="11.25" customHeight="1" x14ac:dyDescent="0.3">
      <c r="A227" s="84">
        <v>930.47</v>
      </c>
      <c r="B227" s="84">
        <v>333.23</v>
      </c>
      <c r="C227" s="84">
        <v>22.23</v>
      </c>
      <c r="D227" s="84">
        <v>75</v>
      </c>
      <c r="E227" s="84">
        <v>166.69</v>
      </c>
      <c r="F227" s="84">
        <v>0</v>
      </c>
      <c r="G227" s="84">
        <v>0</v>
      </c>
      <c r="H227" s="84">
        <v>0</v>
      </c>
      <c r="I227" s="84">
        <v>166.69</v>
      </c>
      <c r="J227" s="84">
        <v>0</v>
      </c>
      <c r="K227" s="84">
        <v>0</v>
      </c>
      <c r="L227" s="84">
        <v>0</v>
      </c>
    </row>
    <row r="228" spans="1:12" ht="11.25" customHeight="1" x14ac:dyDescent="0.3">
      <c r="A228" s="83">
        <v>934.62</v>
      </c>
      <c r="B228" s="83">
        <v>334.77</v>
      </c>
      <c r="C228" s="83">
        <v>23.46</v>
      </c>
      <c r="D228" s="83">
        <v>75.31</v>
      </c>
      <c r="E228" s="83">
        <v>167.46</v>
      </c>
      <c r="F228" s="83">
        <v>0</v>
      </c>
      <c r="G228" s="83">
        <v>0</v>
      </c>
      <c r="H228" s="83">
        <v>0</v>
      </c>
      <c r="I228" s="83">
        <v>167.46</v>
      </c>
      <c r="J228" s="83">
        <v>0</v>
      </c>
      <c r="K228" s="83">
        <v>0</v>
      </c>
      <c r="L228" s="83">
        <v>0</v>
      </c>
    </row>
    <row r="229" spans="1:12" ht="11.25" customHeight="1" x14ac:dyDescent="0.3">
      <c r="A229" s="84">
        <v>938.77</v>
      </c>
      <c r="B229" s="84">
        <v>336.23</v>
      </c>
      <c r="C229" s="84">
        <v>24</v>
      </c>
      <c r="D229" s="84">
        <v>76.23</v>
      </c>
      <c r="E229" s="84">
        <v>168.15</v>
      </c>
      <c r="F229" s="84">
        <v>0</v>
      </c>
      <c r="G229" s="84">
        <v>0</v>
      </c>
      <c r="H229" s="84">
        <v>0</v>
      </c>
      <c r="I229" s="84">
        <v>168.15</v>
      </c>
      <c r="J229" s="84">
        <v>0</v>
      </c>
      <c r="K229" s="84">
        <v>0</v>
      </c>
      <c r="L229" s="84">
        <v>0</v>
      </c>
    </row>
    <row r="230" spans="1:12" ht="11.25" customHeight="1" x14ac:dyDescent="0.3">
      <c r="A230" s="83">
        <v>942.93</v>
      </c>
      <c r="B230" s="83">
        <v>337.69</v>
      </c>
      <c r="C230" s="83">
        <v>24.23</v>
      </c>
      <c r="D230" s="83">
        <v>77.459999999999994</v>
      </c>
      <c r="E230" s="83">
        <v>168.92</v>
      </c>
      <c r="F230" s="83">
        <v>0</v>
      </c>
      <c r="G230" s="83">
        <v>0</v>
      </c>
      <c r="H230" s="83">
        <v>0</v>
      </c>
      <c r="I230" s="83">
        <v>168.92</v>
      </c>
      <c r="J230" s="83">
        <v>0</v>
      </c>
      <c r="K230" s="83">
        <v>0</v>
      </c>
      <c r="L230" s="83">
        <v>0</v>
      </c>
    </row>
    <row r="231" spans="1:12" ht="11.25" customHeight="1" x14ac:dyDescent="0.3">
      <c r="A231" s="84">
        <v>947.08</v>
      </c>
      <c r="B231" s="84">
        <v>339.23</v>
      </c>
      <c r="C231" s="84">
        <v>24.54</v>
      </c>
      <c r="D231" s="84">
        <v>78.69</v>
      </c>
      <c r="E231" s="84">
        <v>169.69</v>
      </c>
      <c r="F231" s="84">
        <v>0</v>
      </c>
      <c r="G231" s="84">
        <v>0</v>
      </c>
      <c r="H231" s="84">
        <v>0</v>
      </c>
      <c r="I231" s="84">
        <v>169.69</v>
      </c>
      <c r="J231" s="84">
        <v>0</v>
      </c>
      <c r="K231" s="84">
        <v>0</v>
      </c>
      <c r="L231" s="84">
        <v>0</v>
      </c>
    </row>
    <row r="232" spans="1:12" ht="11.25" customHeight="1" x14ac:dyDescent="0.3">
      <c r="A232" s="83">
        <v>951.24</v>
      </c>
      <c r="B232" s="83">
        <v>340.69</v>
      </c>
      <c r="C232" s="83">
        <v>24.69</v>
      </c>
      <c r="D232" s="83">
        <v>80</v>
      </c>
      <c r="E232" s="83">
        <v>170.38</v>
      </c>
      <c r="F232" s="83">
        <v>0</v>
      </c>
      <c r="G232" s="83">
        <v>0</v>
      </c>
      <c r="H232" s="83">
        <v>0</v>
      </c>
      <c r="I232" s="83">
        <v>170.38</v>
      </c>
      <c r="J232" s="83">
        <v>0</v>
      </c>
      <c r="K232" s="83">
        <v>0</v>
      </c>
      <c r="L232" s="83">
        <v>0</v>
      </c>
    </row>
    <row r="233" spans="1:12" ht="11.25" customHeight="1" x14ac:dyDescent="0.3">
      <c r="A233" s="84">
        <v>955.39</v>
      </c>
      <c r="B233" s="84">
        <v>342.15</v>
      </c>
      <c r="C233" s="84">
        <v>24.92</v>
      </c>
      <c r="D233" s="84">
        <v>81.23</v>
      </c>
      <c r="E233" s="84">
        <v>171.15</v>
      </c>
      <c r="F233" s="84">
        <v>0</v>
      </c>
      <c r="G233" s="84">
        <v>0</v>
      </c>
      <c r="H233" s="84">
        <v>0</v>
      </c>
      <c r="I233" s="84">
        <v>171.15</v>
      </c>
      <c r="J233" s="84">
        <v>0</v>
      </c>
      <c r="K233" s="84">
        <v>0</v>
      </c>
      <c r="L233" s="84">
        <v>0</v>
      </c>
    </row>
    <row r="234" spans="1:12" ht="11.25" customHeight="1" x14ac:dyDescent="0.3">
      <c r="A234" s="83">
        <v>959.54</v>
      </c>
      <c r="B234" s="83">
        <v>343.69</v>
      </c>
      <c r="C234" s="83">
        <v>25.23</v>
      </c>
      <c r="D234" s="83">
        <v>82.46</v>
      </c>
      <c r="E234" s="83">
        <v>171.92</v>
      </c>
      <c r="F234" s="83">
        <v>0</v>
      </c>
      <c r="G234" s="83">
        <v>0</v>
      </c>
      <c r="H234" s="83">
        <v>0</v>
      </c>
      <c r="I234" s="83">
        <v>171.92</v>
      </c>
      <c r="J234" s="83">
        <v>0</v>
      </c>
      <c r="K234" s="83">
        <v>0</v>
      </c>
      <c r="L234" s="83">
        <v>0</v>
      </c>
    </row>
    <row r="235" spans="1:12" ht="11.25" customHeight="1" x14ac:dyDescent="0.3">
      <c r="A235" s="84">
        <v>963.7</v>
      </c>
      <c r="B235" s="84">
        <v>345.15</v>
      </c>
      <c r="C235" s="84">
        <v>25.46</v>
      </c>
      <c r="D235" s="84">
        <v>83.69</v>
      </c>
      <c r="E235" s="84">
        <v>172.69</v>
      </c>
      <c r="F235" s="84">
        <v>0</v>
      </c>
      <c r="G235" s="84">
        <v>0</v>
      </c>
      <c r="H235" s="84">
        <v>0</v>
      </c>
      <c r="I235" s="84">
        <v>172.69</v>
      </c>
      <c r="J235" s="84">
        <v>0</v>
      </c>
      <c r="K235" s="84">
        <v>0</v>
      </c>
      <c r="L235" s="84">
        <v>0</v>
      </c>
    </row>
    <row r="236" spans="1:12" ht="11.25" customHeight="1" x14ac:dyDescent="0.3">
      <c r="A236" s="83">
        <v>967.85</v>
      </c>
      <c r="B236" s="83">
        <v>346.62</v>
      </c>
      <c r="C236" s="83">
        <v>25.62</v>
      </c>
      <c r="D236" s="83">
        <v>85</v>
      </c>
      <c r="E236" s="83">
        <v>173.38</v>
      </c>
      <c r="F236" s="83">
        <v>0</v>
      </c>
      <c r="G236" s="83">
        <v>0</v>
      </c>
      <c r="H236" s="83">
        <v>0</v>
      </c>
      <c r="I236" s="83">
        <v>173.38</v>
      </c>
      <c r="J236" s="83">
        <v>0</v>
      </c>
      <c r="K236" s="83">
        <v>0</v>
      </c>
      <c r="L236" s="83">
        <v>0</v>
      </c>
    </row>
    <row r="237" spans="1:12" ht="11.25" customHeight="1" x14ac:dyDescent="0.3">
      <c r="A237" s="84">
        <v>972</v>
      </c>
      <c r="B237" s="84">
        <v>348.15</v>
      </c>
      <c r="C237" s="84">
        <v>25.92</v>
      </c>
      <c r="D237" s="84">
        <v>86.23</v>
      </c>
      <c r="E237" s="84">
        <v>174.15</v>
      </c>
      <c r="F237" s="84">
        <v>0</v>
      </c>
      <c r="G237" s="84">
        <v>0</v>
      </c>
      <c r="H237" s="84">
        <v>0</v>
      </c>
      <c r="I237" s="84">
        <v>174.15</v>
      </c>
      <c r="J237" s="84">
        <v>0</v>
      </c>
      <c r="K237" s="84">
        <v>0</v>
      </c>
      <c r="L237" s="84">
        <v>0</v>
      </c>
    </row>
    <row r="238" spans="1:12" ht="11.25" customHeight="1" x14ac:dyDescent="0.3">
      <c r="A238" s="83">
        <v>976.16</v>
      </c>
      <c r="B238" s="83">
        <v>349.62</v>
      </c>
      <c r="C238" s="83">
        <v>26.15</v>
      </c>
      <c r="D238" s="83">
        <v>87.46</v>
      </c>
      <c r="E238" s="83">
        <v>174.92</v>
      </c>
      <c r="F238" s="83">
        <v>0</v>
      </c>
      <c r="G238" s="83">
        <v>0</v>
      </c>
      <c r="H238" s="83">
        <v>0</v>
      </c>
      <c r="I238" s="83">
        <v>174.92</v>
      </c>
      <c r="J238" s="83">
        <v>0</v>
      </c>
      <c r="K238" s="83">
        <v>0</v>
      </c>
      <c r="L238" s="83">
        <v>0</v>
      </c>
    </row>
    <row r="239" spans="1:12" ht="11.25" customHeight="1" x14ac:dyDescent="0.3">
      <c r="A239" s="84">
        <v>980.31</v>
      </c>
      <c r="B239" s="84">
        <v>351.08</v>
      </c>
      <c r="C239" s="84">
        <v>26.38</v>
      </c>
      <c r="D239" s="84">
        <v>88.69</v>
      </c>
      <c r="E239" s="84">
        <v>175.62</v>
      </c>
      <c r="F239" s="84">
        <v>0</v>
      </c>
      <c r="G239" s="84">
        <v>0</v>
      </c>
      <c r="H239" s="84">
        <v>0</v>
      </c>
      <c r="I239" s="84">
        <v>175.62</v>
      </c>
      <c r="J239" s="84">
        <v>0</v>
      </c>
      <c r="K239" s="84">
        <v>0</v>
      </c>
      <c r="L239" s="84">
        <v>0</v>
      </c>
    </row>
    <row r="240" spans="1:12" ht="11.25" customHeight="1" x14ac:dyDescent="0.3">
      <c r="A240" s="83">
        <v>984.47</v>
      </c>
      <c r="B240" s="83">
        <v>352.62</v>
      </c>
      <c r="C240" s="83">
        <v>26.69</v>
      </c>
      <c r="D240" s="83">
        <v>89.92</v>
      </c>
      <c r="E240" s="83">
        <v>176.38</v>
      </c>
      <c r="F240" s="83">
        <v>0</v>
      </c>
      <c r="G240" s="83">
        <v>0</v>
      </c>
      <c r="H240" s="83">
        <v>0</v>
      </c>
      <c r="I240" s="83">
        <v>176.38</v>
      </c>
      <c r="J240" s="83">
        <v>0</v>
      </c>
      <c r="K240" s="83">
        <v>0</v>
      </c>
      <c r="L240" s="83">
        <v>0</v>
      </c>
    </row>
    <row r="241" spans="1:12" ht="11.25" customHeight="1" x14ac:dyDescent="0.3">
      <c r="A241" s="84">
        <v>988.62</v>
      </c>
      <c r="B241" s="84">
        <v>354.08</v>
      </c>
      <c r="C241" s="84">
        <v>26.85</v>
      </c>
      <c r="D241" s="84">
        <v>91.23</v>
      </c>
      <c r="E241" s="84">
        <v>177.15</v>
      </c>
      <c r="F241" s="84">
        <v>0</v>
      </c>
      <c r="G241" s="84">
        <v>0</v>
      </c>
      <c r="H241" s="84">
        <v>0</v>
      </c>
      <c r="I241" s="84">
        <v>177.15</v>
      </c>
      <c r="J241" s="84">
        <v>0</v>
      </c>
      <c r="K241" s="84">
        <v>0</v>
      </c>
      <c r="L241" s="84">
        <v>0</v>
      </c>
    </row>
    <row r="242" spans="1:12" ht="11.25" customHeight="1" x14ac:dyDescent="0.3">
      <c r="A242" s="83">
        <v>992.77</v>
      </c>
      <c r="B242" s="83">
        <v>355.54</v>
      </c>
      <c r="C242" s="83">
        <v>27.08</v>
      </c>
      <c r="D242" s="83">
        <v>92.46</v>
      </c>
      <c r="E242" s="83">
        <v>177.85</v>
      </c>
      <c r="F242" s="83">
        <v>0</v>
      </c>
      <c r="G242" s="83">
        <v>0</v>
      </c>
      <c r="H242" s="83">
        <v>0</v>
      </c>
      <c r="I242" s="83">
        <v>177.85</v>
      </c>
      <c r="J242" s="83">
        <v>0</v>
      </c>
      <c r="K242" s="83">
        <v>0</v>
      </c>
      <c r="L242" s="83">
        <v>0</v>
      </c>
    </row>
    <row r="243" spans="1:12" ht="11.25" customHeight="1" x14ac:dyDescent="0.3">
      <c r="A243" s="84">
        <v>996.93</v>
      </c>
      <c r="B243" s="84">
        <v>357.08</v>
      </c>
      <c r="C243" s="84">
        <v>27.38</v>
      </c>
      <c r="D243" s="84">
        <v>93.69</v>
      </c>
      <c r="E243" s="84">
        <v>178.62</v>
      </c>
      <c r="F243" s="84">
        <v>0</v>
      </c>
      <c r="G243" s="84">
        <v>0</v>
      </c>
      <c r="H243" s="84">
        <v>0</v>
      </c>
      <c r="I243" s="84">
        <v>178.62</v>
      </c>
      <c r="J243" s="84">
        <v>0</v>
      </c>
      <c r="K243" s="84">
        <v>0</v>
      </c>
      <c r="L243" s="84">
        <v>0</v>
      </c>
    </row>
    <row r="244" spans="1:12" ht="11.25" customHeight="1" x14ac:dyDescent="0.3">
      <c r="A244" s="83">
        <v>1001.08</v>
      </c>
      <c r="B244" s="83">
        <v>358.54</v>
      </c>
      <c r="C244" s="83">
        <v>27.62</v>
      </c>
      <c r="D244" s="83">
        <v>94.92</v>
      </c>
      <c r="E244" s="83">
        <v>179.38</v>
      </c>
      <c r="F244" s="83">
        <v>0</v>
      </c>
      <c r="G244" s="83">
        <v>0</v>
      </c>
      <c r="H244" s="83">
        <v>0</v>
      </c>
      <c r="I244" s="83">
        <v>179.38</v>
      </c>
      <c r="J244" s="83">
        <v>0</v>
      </c>
      <c r="K244" s="83">
        <v>0</v>
      </c>
      <c r="L244" s="83">
        <v>0</v>
      </c>
    </row>
    <row r="245" spans="1:12" ht="11.25" customHeight="1" x14ac:dyDescent="0.3">
      <c r="A245" s="84">
        <v>1005.24</v>
      </c>
      <c r="B245" s="84">
        <v>360</v>
      </c>
      <c r="C245" s="84">
        <v>27.85</v>
      </c>
      <c r="D245" s="84">
        <v>96.15</v>
      </c>
      <c r="E245" s="84">
        <v>180.08</v>
      </c>
      <c r="F245" s="84">
        <v>0</v>
      </c>
      <c r="G245" s="84">
        <v>0</v>
      </c>
      <c r="H245" s="84">
        <v>0</v>
      </c>
      <c r="I245" s="84">
        <v>180.08</v>
      </c>
      <c r="J245" s="84">
        <v>0</v>
      </c>
      <c r="K245" s="84">
        <v>0</v>
      </c>
      <c r="L245" s="84">
        <v>0</v>
      </c>
    </row>
    <row r="246" spans="1:12" ht="11.25" customHeight="1" x14ac:dyDescent="0.3">
      <c r="A246" s="83">
        <v>1009.39</v>
      </c>
      <c r="B246" s="83">
        <v>361.54</v>
      </c>
      <c r="C246" s="83">
        <v>28.08</v>
      </c>
      <c r="D246" s="83">
        <v>97.46</v>
      </c>
      <c r="E246" s="83">
        <v>180.85</v>
      </c>
      <c r="F246" s="83">
        <v>0</v>
      </c>
      <c r="G246" s="83">
        <v>0</v>
      </c>
      <c r="H246" s="83">
        <v>0</v>
      </c>
      <c r="I246" s="83">
        <v>180.85</v>
      </c>
      <c r="J246" s="83">
        <v>0</v>
      </c>
      <c r="K246" s="83">
        <v>0</v>
      </c>
      <c r="L246" s="83">
        <v>0</v>
      </c>
    </row>
    <row r="247" spans="1:12" ht="11.25" customHeight="1" x14ac:dyDescent="0.3">
      <c r="A247" s="84">
        <v>1013.54</v>
      </c>
      <c r="B247" s="84">
        <v>363</v>
      </c>
      <c r="C247" s="84">
        <v>28.31</v>
      </c>
      <c r="D247" s="84">
        <v>98.69</v>
      </c>
      <c r="E247" s="84">
        <v>181.62</v>
      </c>
      <c r="F247" s="84">
        <v>0</v>
      </c>
      <c r="G247" s="84">
        <v>0</v>
      </c>
      <c r="H247" s="84">
        <v>0</v>
      </c>
      <c r="I247" s="84">
        <v>181.62</v>
      </c>
      <c r="J247" s="84">
        <v>0</v>
      </c>
      <c r="K247" s="84">
        <v>0</v>
      </c>
      <c r="L247" s="84">
        <v>0</v>
      </c>
    </row>
    <row r="248" spans="1:12" ht="11.25" customHeight="1" x14ac:dyDescent="0.3">
      <c r="A248" s="83">
        <v>1017.7</v>
      </c>
      <c r="B248" s="83">
        <v>364.46</v>
      </c>
      <c r="C248" s="83">
        <v>28.54</v>
      </c>
      <c r="D248" s="83">
        <v>99.92</v>
      </c>
      <c r="E248" s="83">
        <v>182.31</v>
      </c>
      <c r="F248" s="83">
        <v>0</v>
      </c>
      <c r="G248" s="83">
        <v>0</v>
      </c>
      <c r="H248" s="83">
        <v>0</v>
      </c>
      <c r="I248" s="83">
        <v>182.31</v>
      </c>
      <c r="J248" s="83">
        <v>0</v>
      </c>
      <c r="K248" s="83">
        <v>0</v>
      </c>
      <c r="L248" s="83">
        <v>0</v>
      </c>
    </row>
    <row r="249" spans="1:12" ht="11.25" customHeight="1" x14ac:dyDescent="0.3">
      <c r="A249" s="84">
        <v>1021.85</v>
      </c>
      <c r="B249" s="84">
        <v>366</v>
      </c>
      <c r="C249" s="84">
        <v>28.85</v>
      </c>
      <c r="D249" s="84">
        <v>101.15</v>
      </c>
      <c r="E249" s="84">
        <v>183.08</v>
      </c>
      <c r="F249" s="84">
        <v>0</v>
      </c>
      <c r="G249" s="84">
        <v>0</v>
      </c>
      <c r="H249" s="84">
        <v>0</v>
      </c>
      <c r="I249" s="84">
        <v>183.08</v>
      </c>
      <c r="J249" s="84">
        <v>0</v>
      </c>
      <c r="K249" s="84">
        <v>0</v>
      </c>
      <c r="L249" s="84">
        <v>0</v>
      </c>
    </row>
    <row r="250" spans="1:12" ht="11.25" customHeight="1" x14ac:dyDescent="0.3">
      <c r="A250" s="83">
        <v>1026</v>
      </c>
      <c r="B250" s="83">
        <v>367.46</v>
      </c>
      <c r="C250" s="83">
        <v>29</v>
      </c>
      <c r="D250" s="83">
        <v>102.46</v>
      </c>
      <c r="E250" s="83">
        <v>183.85</v>
      </c>
      <c r="F250" s="83">
        <v>0</v>
      </c>
      <c r="G250" s="83">
        <v>0</v>
      </c>
      <c r="H250" s="83">
        <v>0</v>
      </c>
      <c r="I250" s="83">
        <v>183.85</v>
      </c>
      <c r="J250" s="83">
        <v>0</v>
      </c>
      <c r="K250" s="83">
        <v>0</v>
      </c>
      <c r="L250" s="83">
        <v>0</v>
      </c>
    </row>
    <row r="251" spans="1:12" ht="11.25" customHeight="1" x14ac:dyDescent="0.3">
      <c r="A251" s="84">
        <v>1030.1600000000001</v>
      </c>
      <c r="B251" s="84">
        <v>369</v>
      </c>
      <c r="C251" s="84">
        <v>29.31</v>
      </c>
      <c r="D251" s="84">
        <v>103.69</v>
      </c>
      <c r="E251" s="84">
        <v>184.54</v>
      </c>
      <c r="F251" s="84">
        <v>0</v>
      </c>
      <c r="G251" s="84">
        <v>0</v>
      </c>
      <c r="H251" s="84">
        <v>0</v>
      </c>
      <c r="I251" s="84">
        <v>184.54</v>
      </c>
      <c r="J251" s="84">
        <v>0</v>
      </c>
      <c r="K251" s="84">
        <v>0</v>
      </c>
      <c r="L251" s="84">
        <v>0</v>
      </c>
    </row>
    <row r="252" spans="1:12" ht="11.25" customHeight="1" x14ac:dyDescent="0.3">
      <c r="A252" s="83">
        <v>1034.31</v>
      </c>
      <c r="B252" s="83">
        <v>370.46</v>
      </c>
      <c r="C252" s="83">
        <v>29.54</v>
      </c>
      <c r="D252" s="83">
        <v>104.92</v>
      </c>
      <c r="E252" s="83">
        <v>185.31</v>
      </c>
      <c r="F252" s="83">
        <v>0</v>
      </c>
      <c r="G252" s="83">
        <v>0</v>
      </c>
      <c r="H252" s="83">
        <v>0</v>
      </c>
      <c r="I252" s="83">
        <v>185.31</v>
      </c>
      <c r="J252" s="83">
        <v>0</v>
      </c>
      <c r="K252" s="83">
        <v>0</v>
      </c>
      <c r="L252" s="83">
        <v>0</v>
      </c>
    </row>
    <row r="253" spans="1:12" ht="11.25" customHeight="1" x14ac:dyDescent="0.3">
      <c r="A253" s="84">
        <v>1038.47</v>
      </c>
      <c r="B253" s="84">
        <v>371.92</v>
      </c>
      <c r="C253" s="84">
        <v>29.77</v>
      </c>
      <c r="D253" s="84">
        <v>106.15</v>
      </c>
      <c r="E253" s="84">
        <v>186.08</v>
      </c>
      <c r="F253" s="84">
        <v>0</v>
      </c>
      <c r="G253" s="84">
        <v>0</v>
      </c>
      <c r="H253" s="84">
        <v>0</v>
      </c>
      <c r="I253" s="84">
        <v>186.08</v>
      </c>
      <c r="J253" s="84">
        <v>0</v>
      </c>
      <c r="K253" s="84">
        <v>0</v>
      </c>
      <c r="L253" s="84">
        <v>0</v>
      </c>
    </row>
    <row r="254" spans="1:12" ht="11.25" customHeight="1" x14ac:dyDescent="0.3">
      <c r="A254" s="83">
        <v>1042.6199999999999</v>
      </c>
      <c r="B254" s="83">
        <v>373.46</v>
      </c>
      <c r="C254" s="83">
        <v>30.08</v>
      </c>
      <c r="D254" s="83">
        <v>107.38</v>
      </c>
      <c r="E254" s="83">
        <v>186.77</v>
      </c>
      <c r="F254" s="83">
        <v>0</v>
      </c>
      <c r="G254" s="83">
        <v>0</v>
      </c>
      <c r="H254" s="83">
        <v>0</v>
      </c>
      <c r="I254" s="83">
        <v>186.77</v>
      </c>
      <c r="J254" s="83">
        <v>0</v>
      </c>
      <c r="K254" s="83">
        <v>0</v>
      </c>
      <c r="L254" s="83">
        <v>0</v>
      </c>
    </row>
    <row r="255" spans="1:12" ht="11.25" customHeight="1" x14ac:dyDescent="0.3">
      <c r="A255" s="84">
        <v>1046.77</v>
      </c>
      <c r="B255" s="84">
        <v>374.92</v>
      </c>
      <c r="C255" s="84">
        <v>30.23</v>
      </c>
      <c r="D255" s="84">
        <v>108.69</v>
      </c>
      <c r="E255" s="84">
        <v>187.54</v>
      </c>
      <c r="F255" s="84">
        <v>0</v>
      </c>
      <c r="G255" s="84">
        <v>0</v>
      </c>
      <c r="H255" s="84">
        <v>0</v>
      </c>
      <c r="I255" s="84">
        <v>187.54</v>
      </c>
      <c r="J255" s="84">
        <v>0</v>
      </c>
      <c r="K255" s="84">
        <v>0</v>
      </c>
      <c r="L255" s="84">
        <v>0</v>
      </c>
    </row>
    <row r="256" spans="1:12" ht="11.25" customHeight="1" x14ac:dyDescent="0.3">
      <c r="A256" s="83">
        <v>1050.93</v>
      </c>
      <c r="B256" s="83">
        <v>376.38</v>
      </c>
      <c r="C256" s="83">
        <v>30.46</v>
      </c>
      <c r="D256" s="83">
        <v>109.92</v>
      </c>
      <c r="E256" s="83">
        <v>188.31</v>
      </c>
      <c r="F256" s="83">
        <v>0</v>
      </c>
      <c r="G256" s="83">
        <v>0</v>
      </c>
      <c r="H256" s="83">
        <v>0</v>
      </c>
      <c r="I256" s="83">
        <v>188.31</v>
      </c>
      <c r="J256" s="83">
        <v>0</v>
      </c>
      <c r="K256" s="83">
        <v>0</v>
      </c>
      <c r="L256" s="83">
        <v>0</v>
      </c>
    </row>
    <row r="257" spans="1:12" ht="11.25" customHeight="1" x14ac:dyDescent="0.3">
      <c r="A257" s="84">
        <v>1055.08</v>
      </c>
      <c r="B257" s="84">
        <v>377.92</v>
      </c>
      <c r="C257" s="84">
        <v>30.77</v>
      </c>
      <c r="D257" s="84">
        <v>111.15</v>
      </c>
      <c r="E257" s="84">
        <v>189</v>
      </c>
      <c r="F257" s="84">
        <v>0</v>
      </c>
      <c r="G257" s="84">
        <v>0</v>
      </c>
      <c r="H257" s="84">
        <v>0</v>
      </c>
      <c r="I257" s="84">
        <v>189</v>
      </c>
      <c r="J257" s="84">
        <v>0</v>
      </c>
      <c r="K257" s="84">
        <v>0</v>
      </c>
      <c r="L257" s="84">
        <v>0</v>
      </c>
    </row>
    <row r="258" spans="1:12" ht="11.25" customHeight="1" x14ac:dyDescent="0.3">
      <c r="A258" s="83">
        <v>1059.24</v>
      </c>
      <c r="B258" s="83">
        <v>379.38</v>
      </c>
      <c r="C258" s="83">
        <v>31</v>
      </c>
      <c r="D258" s="83">
        <v>112.38</v>
      </c>
      <c r="E258" s="83">
        <v>189.77</v>
      </c>
      <c r="F258" s="83">
        <v>0</v>
      </c>
      <c r="G258" s="83">
        <v>0</v>
      </c>
      <c r="H258" s="83">
        <v>0</v>
      </c>
      <c r="I258" s="83">
        <v>189.77</v>
      </c>
      <c r="J258" s="83">
        <v>0</v>
      </c>
      <c r="K258" s="83">
        <v>0</v>
      </c>
      <c r="L258" s="83">
        <v>0</v>
      </c>
    </row>
    <row r="259" spans="1:12" ht="11.25" customHeight="1" x14ac:dyDescent="0.3">
      <c r="A259" s="84">
        <v>1063.3900000000001</v>
      </c>
      <c r="B259" s="84">
        <v>380.85</v>
      </c>
      <c r="C259" s="84">
        <v>31.23</v>
      </c>
      <c r="D259" s="84">
        <v>113.62</v>
      </c>
      <c r="E259" s="84">
        <v>190.54</v>
      </c>
      <c r="F259" s="84">
        <v>0</v>
      </c>
      <c r="G259" s="84">
        <v>0</v>
      </c>
      <c r="H259" s="84">
        <v>0</v>
      </c>
      <c r="I259" s="84">
        <v>190.54</v>
      </c>
      <c r="J259" s="84">
        <v>0</v>
      </c>
      <c r="K259" s="84">
        <v>0</v>
      </c>
      <c r="L259" s="84">
        <v>0</v>
      </c>
    </row>
    <row r="260" spans="1:12" ht="11.25" customHeight="1" x14ac:dyDescent="0.3">
      <c r="A260" s="83">
        <v>1067.54</v>
      </c>
      <c r="B260" s="83">
        <v>382.38</v>
      </c>
      <c r="C260" s="83">
        <v>31.46</v>
      </c>
      <c r="D260" s="83">
        <v>114.92</v>
      </c>
      <c r="E260" s="83">
        <v>191.23</v>
      </c>
      <c r="F260" s="83">
        <v>0</v>
      </c>
      <c r="G260" s="83">
        <v>0</v>
      </c>
      <c r="H260" s="83">
        <v>0</v>
      </c>
      <c r="I260" s="83">
        <v>191.23</v>
      </c>
      <c r="J260" s="83">
        <v>0</v>
      </c>
      <c r="K260" s="83">
        <v>0</v>
      </c>
      <c r="L260" s="83">
        <v>0</v>
      </c>
    </row>
    <row r="261" spans="1:12" ht="11.25" customHeight="1" x14ac:dyDescent="0.3">
      <c r="A261" s="84">
        <v>1071.7</v>
      </c>
      <c r="B261" s="84">
        <v>383.85</v>
      </c>
      <c r="C261" s="84">
        <v>31.69</v>
      </c>
      <c r="D261" s="84">
        <v>116.15</v>
      </c>
      <c r="E261" s="84">
        <v>192</v>
      </c>
      <c r="F261" s="84">
        <v>0</v>
      </c>
      <c r="G261" s="84">
        <v>0</v>
      </c>
      <c r="H261" s="84">
        <v>0</v>
      </c>
      <c r="I261" s="84">
        <v>192</v>
      </c>
      <c r="J261" s="84">
        <v>0</v>
      </c>
      <c r="K261" s="84">
        <v>0</v>
      </c>
      <c r="L261" s="84">
        <v>0</v>
      </c>
    </row>
    <row r="262" spans="1:12" ht="11.25" customHeight="1" x14ac:dyDescent="0.3">
      <c r="A262" s="83">
        <v>1075.8499999999999</v>
      </c>
      <c r="B262" s="83">
        <v>385.31</v>
      </c>
      <c r="C262" s="83">
        <v>31.92</v>
      </c>
      <c r="D262" s="83">
        <v>117.38</v>
      </c>
      <c r="E262" s="83">
        <v>192.77</v>
      </c>
      <c r="F262" s="83">
        <v>0</v>
      </c>
      <c r="G262" s="83">
        <v>0</v>
      </c>
      <c r="H262" s="83">
        <v>0</v>
      </c>
      <c r="I262" s="83">
        <v>192.77</v>
      </c>
      <c r="J262" s="83">
        <v>0</v>
      </c>
      <c r="K262" s="83">
        <v>0</v>
      </c>
      <c r="L262" s="83">
        <v>0</v>
      </c>
    </row>
    <row r="263" spans="1:12" ht="11.25" customHeight="1" x14ac:dyDescent="0.3">
      <c r="A263" s="84">
        <v>1080</v>
      </c>
      <c r="B263" s="84">
        <v>386.85</v>
      </c>
      <c r="C263" s="84">
        <v>32.229999999999997</v>
      </c>
      <c r="D263" s="84">
        <v>118.62</v>
      </c>
      <c r="E263" s="84">
        <v>193.46</v>
      </c>
      <c r="F263" s="84">
        <v>0</v>
      </c>
      <c r="G263" s="84">
        <v>0</v>
      </c>
      <c r="H263" s="84">
        <v>0</v>
      </c>
      <c r="I263" s="84">
        <v>193.46</v>
      </c>
      <c r="J263" s="84">
        <v>0</v>
      </c>
      <c r="K263" s="84">
        <v>0</v>
      </c>
      <c r="L263" s="84">
        <v>0</v>
      </c>
    </row>
    <row r="264" spans="1:12" ht="11.25" customHeight="1" x14ac:dyDescent="0.3">
      <c r="A264" s="83">
        <v>1084.1600000000001</v>
      </c>
      <c r="B264" s="83">
        <v>388.31</v>
      </c>
      <c r="C264" s="83">
        <v>32.380000000000003</v>
      </c>
      <c r="D264" s="83">
        <v>119.92</v>
      </c>
      <c r="E264" s="83">
        <v>194.23</v>
      </c>
      <c r="F264" s="83">
        <v>0</v>
      </c>
      <c r="G264" s="83">
        <v>0</v>
      </c>
      <c r="H264" s="83">
        <v>0</v>
      </c>
      <c r="I264" s="83">
        <v>194.23</v>
      </c>
      <c r="J264" s="83">
        <v>0</v>
      </c>
      <c r="K264" s="83">
        <v>0</v>
      </c>
      <c r="L264" s="83">
        <v>0</v>
      </c>
    </row>
    <row r="265" spans="1:12" ht="11.25" customHeight="1" x14ac:dyDescent="0.3">
      <c r="A265" s="84">
        <v>1088.31</v>
      </c>
      <c r="B265" s="84">
        <v>389.77</v>
      </c>
      <c r="C265" s="84">
        <v>32.619999999999997</v>
      </c>
      <c r="D265" s="84">
        <v>121.15</v>
      </c>
      <c r="E265" s="84">
        <v>195</v>
      </c>
      <c r="F265" s="84">
        <v>0</v>
      </c>
      <c r="G265" s="84">
        <v>0</v>
      </c>
      <c r="H265" s="84">
        <v>0</v>
      </c>
      <c r="I265" s="84">
        <v>195</v>
      </c>
      <c r="J265" s="84">
        <v>0</v>
      </c>
      <c r="K265" s="84">
        <v>0</v>
      </c>
      <c r="L265" s="84">
        <v>0</v>
      </c>
    </row>
    <row r="266" spans="1:12" ht="11.25" customHeight="1" x14ac:dyDescent="0.3">
      <c r="A266" s="83">
        <v>1092.47</v>
      </c>
      <c r="B266" s="83">
        <v>391.31</v>
      </c>
      <c r="C266" s="83">
        <v>32.92</v>
      </c>
      <c r="D266" s="83">
        <v>122.38</v>
      </c>
      <c r="E266" s="83">
        <v>195.69</v>
      </c>
      <c r="F266" s="83">
        <v>0</v>
      </c>
      <c r="G266" s="83">
        <v>0</v>
      </c>
      <c r="H266" s="83">
        <v>0</v>
      </c>
      <c r="I266" s="83">
        <v>195.69</v>
      </c>
      <c r="J266" s="83">
        <v>0</v>
      </c>
      <c r="K266" s="83">
        <v>0</v>
      </c>
      <c r="L266" s="83">
        <v>0</v>
      </c>
    </row>
    <row r="267" spans="1:12" ht="11.25" customHeight="1" x14ac:dyDescent="0.3">
      <c r="A267" s="84">
        <v>1096.6199999999999</v>
      </c>
      <c r="B267" s="84">
        <v>392.77</v>
      </c>
      <c r="C267" s="84">
        <v>33.15</v>
      </c>
      <c r="D267" s="84">
        <v>123.62</v>
      </c>
      <c r="E267" s="84">
        <v>196.46</v>
      </c>
      <c r="F267" s="84">
        <v>0</v>
      </c>
      <c r="G267" s="84">
        <v>0</v>
      </c>
      <c r="H267" s="84">
        <v>0</v>
      </c>
      <c r="I267" s="84">
        <v>196.46</v>
      </c>
      <c r="J267" s="84">
        <v>0</v>
      </c>
      <c r="K267" s="84">
        <v>0</v>
      </c>
      <c r="L267" s="84">
        <v>0</v>
      </c>
    </row>
    <row r="268" spans="1:12" ht="11.25" customHeight="1" x14ac:dyDescent="0.3">
      <c r="A268" s="83">
        <v>1100.77</v>
      </c>
      <c r="B268" s="83">
        <v>394.23</v>
      </c>
      <c r="C268" s="83">
        <v>33.380000000000003</v>
      </c>
      <c r="D268" s="83">
        <v>124.85</v>
      </c>
      <c r="E268" s="83">
        <v>197.23</v>
      </c>
      <c r="F268" s="83">
        <v>0</v>
      </c>
      <c r="G268" s="83">
        <v>0</v>
      </c>
      <c r="H268" s="83">
        <v>0</v>
      </c>
      <c r="I268" s="83">
        <v>197.23</v>
      </c>
      <c r="J268" s="83">
        <v>0</v>
      </c>
      <c r="K268" s="83">
        <v>0</v>
      </c>
      <c r="L268" s="83">
        <v>0</v>
      </c>
    </row>
    <row r="269" spans="1:12" ht="11.25" customHeight="1" x14ac:dyDescent="0.3">
      <c r="A269" s="84">
        <v>1104.93</v>
      </c>
      <c r="B269" s="84">
        <v>395.77</v>
      </c>
      <c r="C269" s="84">
        <v>33.619999999999997</v>
      </c>
      <c r="D269" s="84">
        <v>126.15</v>
      </c>
      <c r="E269" s="84">
        <v>198</v>
      </c>
      <c r="F269" s="84">
        <v>0</v>
      </c>
      <c r="G269" s="84">
        <v>0</v>
      </c>
      <c r="H269" s="84">
        <v>0</v>
      </c>
      <c r="I269" s="84">
        <v>198</v>
      </c>
      <c r="J269" s="84">
        <v>0</v>
      </c>
      <c r="K269" s="84">
        <v>0</v>
      </c>
      <c r="L269" s="84">
        <v>0</v>
      </c>
    </row>
    <row r="270" spans="1:12" ht="11.25" customHeight="1" x14ac:dyDescent="0.3">
      <c r="A270" s="83">
        <v>1109.08</v>
      </c>
      <c r="B270" s="83">
        <v>397.23</v>
      </c>
      <c r="C270" s="83">
        <v>33.85</v>
      </c>
      <c r="D270" s="83">
        <v>127.38</v>
      </c>
      <c r="E270" s="83">
        <v>198.69</v>
      </c>
      <c r="F270" s="83">
        <v>0</v>
      </c>
      <c r="G270" s="83">
        <v>0</v>
      </c>
      <c r="H270" s="83">
        <v>0</v>
      </c>
      <c r="I270" s="83">
        <v>198.69</v>
      </c>
      <c r="J270" s="83">
        <v>0</v>
      </c>
      <c r="K270" s="83">
        <v>0</v>
      </c>
      <c r="L270" s="83">
        <v>0</v>
      </c>
    </row>
    <row r="271" spans="1:12" ht="11.25" customHeight="1" x14ac:dyDescent="0.3">
      <c r="A271" s="84">
        <v>1113.24</v>
      </c>
      <c r="B271" s="84">
        <v>398.69</v>
      </c>
      <c r="C271" s="84">
        <v>34.08</v>
      </c>
      <c r="D271" s="84">
        <v>128.62</v>
      </c>
      <c r="E271" s="84">
        <v>199.46</v>
      </c>
      <c r="F271" s="84">
        <v>0</v>
      </c>
      <c r="G271" s="84">
        <v>0</v>
      </c>
      <c r="H271" s="84">
        <v>0</v>
      </c>
      <c r="I271" s="84">
        <v>199.46</v>
      </c>
      <c r="J271" s="84">
        <v>0</v>
      </c>
      <c r="K271" s="84">
        <v>0</v>
      </c>
      <c r="L271" s="84">
        <v>0</v>
      </c>
    </row>
    <row r="272" spans="1:12" ht="11.25" customHeight="1" x14ac:dyDescent="0.3">
      <c r="A272" s="83">
        <v>1117.3900000000001</v>
      </c>
      <c r="B272" s="83">
        <v>400.23</v>
      </c>
      <c r="C272" s="83">
        <v>34.380000000000003</v>
      </c>
      <c r="D272" s="83">
        <v>129.85</v>
      </c>
      <c r="E272" s="83">
        <v>200.23</v>
      </c>
      <c r="F272" s="83">
        <v>0</v>
      </c>
      <c r="G272" s="83">
        <v>0</v>
      </c>
      <c r="H272" s="83">
        <v>0</v>
      </c>
      <c r="I272" s="83">
        <v>200.23</v>
      </c>
      <c r="J272" s="83">
        <v>0</v>
      </c>
      <c r="K272" s="83">
        <v>0</v>
      </c>
      <c r="L272" s="83">
        <v>0</v>
      </c>
    </row>
    <row r="273" spans="1:12" ht="11.25" customHeight="1" x14ac:dyDescent="0.3">
      <c r="A273" s="84">
        <v>1121.54</v>
      </c>
      <c r="B273" s="84">
        <v>401.69</v>
      </c>
      <c r="C273" s="84">
        <v>34.54</v>
      </c>
      <c r="D273" s="84">
        <v>131.15</v>
      </c>
      <c r="E273" s="84">
        <v>200.92</v>
      </c>
      <c r="F273" s="84">
        <v>0</v>
      </c>
      <c r="G273" s="84">
        <v>0</v>
      </c>
      <c r="H273" s="84">
        <v>0</v>
      </c>
      <c r="I273" s="84">
        <v>200.92</v>
      </c>
      <c r="J273" s="84">
        <v>0</v>
      </c>
      <c r="K273" s="84">
        <v>0</v>
      </c>
      <c r="L273" s="84">
        <v>0</v>
      </c>
    </row>
    <row r="274" spans="1:12" ht="11.25" customHeight="1" x14ac:dyDescent="0.3">
      <c r="A274" s="83">
        <v>1125.7</v>
      </c>
      <c r="B274" s="83">
        <v>403.15</v>
      </c>
      <c r="C274" s="83">
        <v>34.770000000000003</v>
      </c>
      <c r="D274" s="83">
        <v>132.38</v>
      </c>
      <c r="E274" s="83">
        <v>201.69</v>
      </c>
      <c r="F274" s="83">
        <v>0</v>
      </c>
      <c r="G274" s="83">
        <v>0</v>
      </c>
      <c r="H274" s="83">
        <v>0</v>
      </c>
      <c r="I274" s="83">
        <v>201.69</v>
      </c>
      <c r="J274" s="83">
        <v>0</v>
      </c>
      <c r="K274" s="83">
        <v>0</v>
      </c>
      <c r="L274" s="83">
        <v>0</v>
      </c>
    </row>
    <row r="275" spans="1:12" ht="11.25" customHeight="1" x14ac:dyDescent="0.3">
      <c r="A275" s="84">
        <v>1129.8499999999999</v>
      </c>
      <c r="B275" s="84">
        <v>404.69</v>
      </c>
      <c r="C275" s="84">
        <v>35.08</v>
      </c>
      <c r="D275" s="84">
        <v>133.62</v>
      </c>
      <c r="E275" s="84">
        <v>202.46</v>
      </c>
      <c r="F275" s="84">
        <v>0</v>
      </c>
      <c r="G275" s="84">
        <v>0</v>
      </c>
      <c r="H275" s="84">
        <v>0</v>
      </c>
      <c r="I275" s="84">
        <v>202.46</v>
      </c>
      <c r="J275" s="84">
        <v>0</v>
      </c>
      <c r="K275" s="84">
        <v>0</v>
      </c>
      <c r="L275" s="84">
        <v>0</v>
      </c>
    </row>
    <row r="276" spans="1:12" ht="11.25" customHeight="1" x14ac:dyDescent="0.3">
      <c r="A276" s="83">
        <v>1134</v>
      </c>
      <c r="B276" s="83">
        <v>406.15</v>
      </c>
      <c r="C276" s="83">
        <v>35.31</v>
      </c>
      <c r="D276" s="83">
        <v>134.85</v>
      </c>
      <c r="E276" s="83">
        <v>203.15</v>
      </c>
      <c r="F276" s="83">
        <v>0</v>
      </c>
      <c r="G276" s="83">
        <v>0</v>
      </c>
      <c r="H276" s="83">
        <v>0</v>
      </c>
      <c r="I276" s="83">
        <v>203.15</v>
      </c>
      <c r="J276" s="83">
        <v>0</v>
      </c>
      <c r="K276" s="83">
        <v>0</v>
      </c>
      <c r="L276" s="83">
        <v>0</v>
      </c>
    </row>
    <row r="277" spans="1:12" ht="11.25" customHeight="1" x14ac:dyDescent="0.3">
      <c r="A277" s="84">
        <v>1138.1600000000001</v>
      </c>
      <c r="B277" s="84">
        <v>407.62</v>
      </c>
      <c r="C277" s="84">
        <v>35.54</v>
      </c>
      <c r="D277" s="84">
        <v>136.08000000000001</v>
      </c>
      <c r="E277" s="84">
        <v>203.92</v>
      </c>
      <c r="F277" s="84">
        <v>0</v>
      </c>
      <c r="G277" s="84">
        <v>0</v>
      </c>
      <c r="H277" s="84">
        <v>0</v>
      </c>
      <c r="I277" s="84">
        <v>203.92</v>
      </c>
      <c r="J277" s="84">
        <v>0</v>
      </c>
      <c r="K277" s="84">
        <v>0</v>
      </c>
      <c r="L277" s="84">
        <v>0</v>
      </c>
    </row>
    <row r="278" spans="1:12" ht="11.25" customHeight="1" x14ac:dyDescent="0.3">
      <c r="A278" s="83">
        <v>1142.31</v>
      </c>
      <c r="B278" s="83">
        <v>409.15</v>
      </c>
      <c r="C278" s="83">
        <v>35.770000000000003</v>
      </c>
      <c r="D278" s="83">
        <v>137.38</v>
      </c>
      <c r="E278" s="83">
        <v>204.69</v>
      </c>
      <c r="F278" s="83">
        <v>0</v>
      </c>
      <c r="G278" s="83">
        <v>0</v>
      </c>
      <c r="H278" s="83">
        <v>0</v>
      </c>
      <c r="I278" s="83">
        <v>204.69</v>
      </c>
      <c r="J278" s="83">
        <v>0</v>
      </c>
      <c r="K278" s="83">
        <v>0</v>
      </c>
      <c r="L278" s="83">
        <v>0</v>
      </c>
    </row>
    <row r="279" spans="1:12" ht="11.25" customHeight="1" x14ac:dyDescent="0.3">
      <c r="A279" s="84">
        <v>1146.47</v>
      </c>
      <c r="B279" s="84">
        <v>410.62</v>
      </c>
      <c r="C279" s="84">
        <v>36</v>
      </c>
      <c r="D279" s="84">
        <v>138.62</v>
      </c>
      <c r="E279" s="84">
        <v>205.38</v>
      </c>
      <c r="F279" s="84">
        <v>0</v>
      </c>
      <c r="G279" s="84">
        <v>0</v>
      </c>
      <c r="H279" s="84">
        <v>0</v>
      </c>
      <c r="I279" s="84">
        <v>205.38</v>
      </c>
      <c r="J279" s="84">
        <v>0</v>
      </c>
      <c r="K279" s="84">
        <v>0</v>
      </c>
      <c r="L279" s="84">
        <v>0</v>
      </c>
    </row>
    <row r="280" spans="1:12" ht="11.25" customHeight="1" x14ac:dyDescent="0.3">
      <c r="A280" s="83">
        <v>1150.6199999999999</v>
      </c>
      <c r="B280" s="83">
        <v>412.08</v>
      </c>
      <c r="C280" s="83">
        <v>36.229999999999997</v>
      </c>
      <c r="D280" s="83">
        <v>139.85</v>
      </c>
      <c r="E280" s="83">
        <v>206.15</v>
      </c>
      <c r="F280" s="83">
        <v>0</v>
      </c>
      <c r="G280" s="83">
        <v>0</v>
      </c>
      <c r="H280" s="83">
        <v>0</v>
      </c>
      <c r="I280" s="83">
        <v>206.15</v>
      </c>
      <c r="J280" s="83">
        <v>0</v>
      </c>
      <c r="K280" s="83">
        <v>0</v>
      </c>
      <c r="L280" s="83">
        <v>0</v>
      </c>
    </row>
    <row r="281" spans="1:12" ht="11.25" customHeight="1" x14ac:dyDescent="0.3">
      <c r="A281" s="84">
        <v>1154.77</v>
      </c>
      <c r="B281" s="84">
        <v>413.62</v>
      </c>
      <c r="C281" s="84">
        <v>36.54</v>
      </c>
      <c r="D281" s="84">
        <v>141.08000000000001</v>
      </c>
      <c r="E281" s="84">
        <v>206.92</v>
      </c>
      <c r="F281" s="84">
        <v>0</v>
      </c>
      <c r="G281" s="84">
        <v>0</v>
      </c>
      <c r="H281" s="84">
        <v>0</v>
      </c>
      <c r="I281" s="84">
        <v>206.92</v>
      </c>
      <c r="J281" s="84">
        <v>0</v>
      </c>
      <c r="K281" s="84">
        <v>0</v>
      </c>
      <c r="L281" s="84">
        <v>0</v>
      </c>
    </row>
    <row r="282" spans="1:12" ht="11.25" customHeight="1" x14ac:dyDescent="0.3">
      <c r="A282" s="83">
        <v>1158.93</v>
      </c>
      <c r="B282" s="83">
        <v>415.08</v>
      </c>
      <c r="C282" s="83">
        <v>36.770000000000003</v>
      </c>
      <c r="D282" s="83">
        <v>142.31</v>
      </c>
      <c r="E282" s="83">
        <v>207.62</v>
      </c>
      <c r="F282" s="83">
        <v>0</v>
      </c>
      <c r="G282" s="83">
        <v>0</v>
      </c>
      <c r="H282" s="83">
        <v>0</v>
      </c>
      <c r="I282" s="83">
        <v>207.62</v>
      </c>
      <c r="J282" s="83">
        <v>0</v>
      </c>
      <c r="K282" s="83">
        <v>0</v>
      </c>
      <c r="L282" s="83">
        <v>0</v>
      </c>
    </row>
    <row r="283" spans="1:12" ht="11.25" customHeight="1" x14ac:dyDescent="0.3">
      <c r="A283" s="84">
        <v>1163.08</v>
      </c>
      <c r="B283" s="84">
        <v>416.54</v>
      </c>
      <c r="C283" s="84">
        <v>36.92</v>
      </c>
      <c r="D283" s="84">
        <v>143.62</v>
      </c>
      <c r="E283" s="84">
        <v>208.38</v>
      </c>
      <c r="F283" s="84">
        <v>0</v>
      </c>
      <c r="G283" s="84">
        <v>0</v>
      </c>
      <c r="H283" s="84">
        <v>0</v>
      </c>
      <c r="I283" s="84">
        <v>208.38</v>
      </c>
      <c r="J283" s="84">
        <v>0</v>
      </c>
      <c r="K283" s="84">
        <v>0</v>
      </c>
      <c r="L283" s="84">
        <v>0</v>
      </c>
    </row>
    <row r="284" spans="1:12" ht="11.25" customHeight="1" x14ac:dyDescent="0.3">
      <c r="A284" s="83">
        <v>1167.24</v>
      </c>
      <c r="B284" s="83">
        <v>418.08</v>
      </c>
      <c r="C284" s="83">
        <v>37.229999999999997</v>
      </c>
      <c r="D284" s="83">
        <v>144.85</v>
      </c>
      <c r="E284" s="83">
        <v>209.15</v>
      </c>
      <c r="F284" s="83">
        <v>0</v>
      </c>
      <c r="G284" s="83">
        <v>0</v>
      </c>
      <c r="H284" s="83">
        <v>0</v>
      </c>
      <c r="I284" s="83">
        <v>209.15</v>
      </c>
      <c r="J284" s="83">
        <v>0</v>
      </c>
      <c r="K284" s="83">
        <v>0</v>
      </c>
      <c r="L284" s="83">
        <v>0</v>
      </c>
    </row>
    <row r="285" spans="1:12" ht="11.25" customHeight="1" x14ac:dyDescent="0.3">
      <c r="A285" s="84">
        <v>1171.3900000000001</v>
      </c>
      <c r="B285" s="84">
        <v>419.54</v>
      </c>
      <c r="C285" s="84">
        <v>37.46</v>
      </c>
      <c r="D285" s="84">
        <v>146.08000000000001</v>
      </c>
      <c r="E285" s="84">
        <v>209.85</v>
      </c>
      <c r="F285" s="84">
        <v>0</v>
      </c>
      <c r="G285" s="84">
        <v>0</v>
      </c>
      <c r="H285" s="84">
        <v>0</v>
      </c>
      <c r="I285" s="84">
        <v>209.85</v>
      </c>
      <c r="J285" s="84">
        <v>0</v>
      </c>
      <c r="K285" s="84">
        <v>0</v>
      </c>
      <c r="L285" s="84">
        <v>0</v>
      </c>
    </row>
    <row r="286" spans="1:12" ht="11.25" customHeight="1" x14ac:dyDescent="0.3">
      <c r="A286" s="83">
        <v>1175.54</v>
      </c>
      <c r="B286" s="83">
        <v>421.08</v>
      </c>
      <c r="C286" s="83">
        <v>37.770000000000003</v>
      </c>
      <c r="D286" s="83">
        <v>147.31</v>
      </c>
      <c r="E286" s="83">
        <v>210.62</v>
      </c>
      <c r="F286" s="83">
        <v>0</v>
      </c>
      <c r="G286" s="83">
        <v>0</v>
      </c>
      <c r="H286" s="83">
        <v>0</v>
      </c>
      <c r="I286" s="83">
        <v>210.62</v>
      </c>
      <c r="J286" s="83">
        <v>0</v>
      </c>
      <c r="K286" s="83">
        <v>0</v>
      </c>
      <c r="L286" s="83">
        <v>0</v>
      </c>
    </row>
    <row r="287" spans="1:12" ht="11.25" customHeight="1" x14ac:dyDescent="0.3">
      <c r="A287" s="84">
        <v>1179.7</v>
      </c>
      <c r="B287" s="84">
        <v>422.54</v>
      </c>
      <c r="C287" s="84">
        <v>37.92</v>
      </c>
      <c r="D287" s="84">
        <v>148.62</v>
      </c>
      <c r="E287" s="84">
        <v>211.38</v>
      </c>
      <c r="F287" s="84">
        <v>0</v>
      </c>
      <c r="G287" s="84">
        <v>0</v>
      </c>
      <c r="H287" s="84">
        <v>0</v>
      </c>
      <c r="I287" s="84">
        <v>211.38</v>
      </c>
      <c r="J287" s="84">
        <v>0</v>
      </c>
      <c r="K287" s="84">
        <v>0</v>
      </c>
      <c r="L287" s="84">
        <v>0</v>
      </c>
    </row>
    <row r="288" spans="1:12" ht="11.25" customHeight="1" x14ac:dyDescent="0.3">
      <c r="A288" s="83">
        <v>1183.8499999999999</v>
      </c>
      <c r="B288" s="83">
        <v>424</v>
      </c>
      <c r="C288" s="83">
        <v>38.15</v>
      </c>
      <c r="D288" s="83">
        <v>149.85</v>
      </c>
      <c r="E288" s="83">
        <v>212.08</v>
      </c>
      <c r="F288" s="83">
        <v>0</v>
      </c>
      <c r="G288" s="83">
        <v>0</v>
      </c>
      <c r="H288" s="83">
        <v>0</v>
      </c>
      <c r="I288" s="83">
        <v>212.08</v>
      </c>
      <c r="J288" s="83">
        <v>0</v>
      </c>
      <c r="K288" s="83">
        <v>0</v>
      </c>
      <c r="L288" s="83">
        <v>0</v>
      </c>
    </row>
    <row r="289" spans="1:12" ht="11.25" customHeight="1" x14ac:dyDescent="0.3">
      <c r="A289" s="84">
        <v>1188</v>
      </c>
      <c r="B289" s="84">
        <v>425.54</v>
      </c>
      <c r="C289" s="84">
        <v>38.46</v>
      </c>
      <c r="D289" s="84">
        <v>151.08000000000001</v>
      </c>
      <c r="E289" s="84">
        <v>212.85</v>
      </c>
      <c r="F289" s="84">
        <v>0</v>
      </c>
      <c r="G289" s="84">
        <v>0</v>
      </c>
      <c r="H289" s="84">
        <v>0</v>
      </c>
      <c r="I289" s="84">
        <v>212.85</v>
      </c>
      <c r="J289" s="84">
        <v>0</v>
      </c>
      <c r="K289" s="84">
        <v>0</v>
      </c>
      <c r="L289" s="84">
        <v>0</v>
      </c>
    </row>
    <row r="290" spans="1:12" ht="11.25" customHeight="1" x14ac:dyDescent="0.3">
      <c r="A290" s="83">
        <v>1192.1600000000001</v>
      </c>
      <c r="B290" s="83">
        <v>427</v>
      </c>
      <c r="C290" s="83">
        <v>38.69</v>
      </c>
      <c r="D290" s="83">
        <v>152.31</v>
      </c>
      <c r="E290" s="83">
        <v>213.62</v>
      </c>
      <c r="F290" s="83">
        <v>0</v>
      </c>
      <c r="G290" s="83">
        <v>0</v>
      </c>
      <c r="H290" s="83">
        <v>0</v>
      </c>
      <c r="I290" s="83">
        <v>213.62</v>
      </c>
      <c r="J290" s="83">
        <v>0</v>
      </c>
      <c r="K290" s="83">
        <v>0</v>
      </c>
      <c r="L290" s="83">
        <v>0</v>
      </c>
    </row>
    <row r="291" spans="1:12" ht="11.25" customHeight="1" x14ac:dyDescent="0.3">
      <c r="A291" s="84">
        <v>1196.31</v>
      </c>
      <c r="B291" s="84">
        <v>428.46</v>
      </c>
      <c r="C291" s="84">
        <v>38.92</v>
      </c>
      <c r="D291" s="84">
        <v>153.54</v>
      </c>
      <c r="E291" s="84">
        <v>214.31</v>
      </c>
      <c r="F291" s="84">
        <v>0</v>
      </c>
      <c r="G291" s="84">
        <v>0</v>
      </c>
      <c r="H291" s="84">
        <v>0</v>
      </c>
      <c r="I291" s="84">
        <v>214.31</v>
      </c>
      <c r="J291" s="84">
        <v>0</v>
      </c>
      <c r="K291" s="84">
        <v>0</v>
      </c>
      <c r="L291" s="84">
        <v>0</v>
      </c>
    </row>
    <row r="292" spans="1:12" ht="11.25" customHeight="1" x14ac:dyDescent="0.3">
      <c r="A292" s="83">
        <v>1200.47</v>
      </c>
      <c r="B292" s="83">
        <v>430</v>
      </c>
      <c r="C292" s="83">
        <v>39.15</v>
      </c>
      <c r="D292" s="83">
        <v>154.85</v>
      </c>
      <c r="E292" s="83">
        <v>215.08</v>
      </c>
      <c r="F292" s="83">
        <v>0</v>
      </c>
      <c r="G292" s="83">
        <v>0</v>
      </c>
      <c r="H292" s="83">
        <v>0</v>
      </c>
      <c r="I292" s="83">
        <v>215.08</v>
      </c>
      <c r="J292" s="83">
        <v>0</v>
      </c>
      <c r="K292" s="83">
        <v>0</v>
      </c>
      <c r="L292" s="83">
        <v>0</v>
      </c>
    </row>
    <row r="293" spans="1:12" ht="11.25" customHeight="1" x14ac:dyDescent="0.3">
      <c r="A293" s="84">
        <v>1204.6199999999999</v>
      </c>
      <c r="B293" s="84">
        <v>431.46</v>
      </c>
      <c r="C293" s="84">
        <v>39.380000000000003</v>
      </c>
      <c r="D293" s="84">
        <v>156.08000000000001</v>
      </c>
      <c r="E293" s="84">
        <v>215.85</v>
      </c>
      <c r="F293" s="84">
        <v>0</v>
      </c>
      <c r="G293" s="84">
        <v>0</v>
      </c>
      <c r="H293" s="84">
        <v>0</v>
      </c>
      <c r="I293" s="84">
        <v>215.85</v>
      </c>
      <c r="J293" s="84">
        <v>0</v>
      </c>
      <c r="K293" s="84">
        <v>0</v>
      </c>
      <c r="L293" s="84">
        <v>0</v>
      </c>
    </row>
    <row r="294" spans="1:12" ht="11.25" customHeight="1" x14ac:dyDescent="0.3">
      <c r="A294" s="83">
        <v>1208.77</v>
      </c>
      <c r="B294" s="83">
        <v>432.92</v>
      </c>
      <c r="C294" s="83">
        <v>39.619999999999997</v>
      </c>
      <c r="D294" s="83">
        <v>157.31</v>
      </c>
      <c r="E294" s="83">
        <v>216.54</v>
      </c>
      <c r="F294" s="83">
        <v>0</v>
      </c>
      <c r="G294" s="83">
        <v>0</v>
      </c>
      <c r="H294" s="83">
        <v>0</v>
      </c>
      <c r="I294" s="83">
        <v>216.54</v>
      </c>
      <c r="J294" s="83">
        <v>0</v>
      </c>
      <c r="K294" s="83">
        <v>0</v>
      </c>
      <c r="L294" s="83">
        <v>0</v>
      </c>
    </row>
    <row r="295" spans="1:12" ht="11.25" customHeight="1" x14ac:dyDescent="0.3">
      <c r="A295" s="84">
        <v>1212.93</v>
      </c>
      <c r="B295" s="84">
        <v>434.46</v>
      </c>
      <c r="C295" s="84">
        <v>39.92</v>
      </c>
      <c r="D295" s="84">
        <v>158.54</v>
      </c>
      <c r="E295" s="84">
        <v>217.31</v>
      </c>
      <c r="F295" s="84">
        <v>0</v>
      </c>
      <c r="G295" s="84">
        <v>0</v>
      </c>
      <c r="H295" s="84">
        <v>0</v>
      </c>
      <c r="I295" s="84">
        <v>217.31</v>
      </c>
      <c r="J295" s="84">
        <v>0</v>
      </c>
      <c r="K295" s="84">
        <v>0</v>
      </c>
      <c r="L295" s="84">
        <v>0</v>
      </c>
    </row>
    <row r="296" spans="1:12" ht="11.25" customHeight="1" x14ac:dyDescent="0.3">
      <c r="A296" s="83">
        <v>1217.08</v>
      </c>
      <c r="B296" s="83">
        <v>435.92</v>
      </c>
      <c r="C296" s="83">
        <v>40.15</v>
      </c>
      <c r="D296" s="83">
        <v>159.77000000000001</v>
      </c>
      <c r="E296" s="83">
        <v>218.08</v>
      </c>
      <c r="F296" s="83">
        <v>0</v>
      </c>
      <c r="G296" s="83">
        <v>0</v>
      </c>
      <c r="H296" s="83">
        <v>0</v>
      </c>
      <c r="I296" s="83">
        <v>218.08</v>
      </c>
      <c r="J296" s="83">
        <v>0</v>
      </c>
      <c r="K296" s="83">
        <v>0</v>
      </c>
      <c r="L296" s="83">
        <v>0</v>
      </c>
    </row>
    <row r="297" spans="1:12" ht="11.25" customHeight="1" x14ac:dyDescent="0.3">
      <c r="A297" s="84">
        <v>1221.24</v>
      </c>
      <c r="B297" s="84">
        <v>437.38</v>
      </c>
      <c r="C297" s="84">
        <v>40.31</v>
      </c>
      <c r="D297" s="84">
        <v>161.08000000000001</v>
      </c>
      <c r="E297" s="84">
        <v>218.77</v>
      </c>
      <c r="F297" s="84">
        <v>0</v>
      </c>
      <c r="G297" s="84">
        <v>0</v>
      </c>
      <c r="H297" s="84">
        <v>0</v>
      </c>
      <c r="I297" s="84">
        <v>218.77</v>
      </c>
      <c r="J297" s="84">
        <v>0</v>
      </c>
      <c r="K297" s="84">
        <v>0</v>
      </c>
      <c r="L297" s="84">
        <v>0</v>
      </c>
    </row>
    <row r="298" spans="1:12" ht="11.25" customHeight="1" x14ac:dyDescent="0.3">
      <c r="A298" s="83">
        <v>1225.3900000000001</v>
      </c>
      <c r="B298" s="83">
        <v>438.92</v>
      </c>
      <c r="C298" s="83">
        <v>40.619999999999997</v>
      </c>
      <c r="D298" s="83">
        <v>162.31</v>
      </c>
      <c r="E298" s="83">
        <v>219.54</v>
      </c>
      <c r="F298" s="83">
        <v>0</v>
      </c>
      <c r="G298" s="83">
        <v>0</v>
      </c>
      <c r="H298" s="83">
        <v>0</v>
      </c>
      <c r="I298" s="83">
        <v>219.54</v>
      </c>
      <c r="J298" s="83">
        <v>0</v>
      </c>
      <c r="K298" s="83">
        <v>0</v>
      </c>
      <c r="L298" s="83">
        <v>0</v>
      </c>
    </row>
    <row r="299" spans="1:12" ht="11.25" customHeight="1" x14ac:dyDescent="0.3">
      <c r="A299" s="84">
        <v>1229.54</v>
      </c>
      <c r="B299" s="84">
        <v>440.38</v>
      </c>
      <c r="C299" s="84">
        <v>40.85</v>
      </c>
      <c r="D299" s="84">
        <v>163.54</v>
      </c>
      <c r="E299" s="84">
        <v>220.31</v>
      </c>
      <c r="F299" s="84">
        <v>0</v>
      </c>
      <c r="G299" s="84">
        <v>0</v>
      </c>
      <c r="H299" s="84">
        <v>0</v>
      </c>
      <c r="I299" s="84">
        <v>220.31</v>
      </c>
      <c r="J299" s="84">
        <v>0</v>
      </c>
      <c r="K299" s="84">
        <v>0</v>
      </c>
      <c r="L299" s="84">
        <v>0</v>
      </c>
    </row>
    <row r="300" spans="1:12" ht="11.25" customHeight="1" x14ac:dyDescent="0.3">
      <c r="A300" s="83">
        <v>1233.7</v>
      </c>
      <c r="B300" s="83">
        <v>441.85</v>
      </c>
      <c r="C300" s="83">
        <v>41.08</v>
      </c>
      <c r="D300" s="83">
        <v>164.77</v>
      </c>
      <c r="E300" s="83">
        <v>221.08</v>
      </c>
      <c r="F300" s="83">
        <v>0</v>
      </c>
      <c r="G300" s="83">
        <v>0</v>
      </c>
      <c r="H300" s="83">
        <v>0</v>
      </c>
      <c r="I300" s="83">
        <v>221.08</v>
      </c>
      <c r="J300" s="83">
        <v>0</v>
      </c>
      <c r="K300" s="83">
        <v>0</v>
      </c>
      <c r="L300" s="83">
        <v>0</v>
      </c>
    </row>
    <row r="301" spans="1:12" ht="11.25" customHeight="1" x14ac:dyDescent="0.3">
      <c r="A301" s="84">
        <v>1237.8499999999999</v>
      </c>
      <c r="B301" s="84">
        <v>443.38</v>
      </c>
      <c r="C301" s="84">
        <v>41.31</v>
      </c>
      <c r="D301" s="84">
        <v>166.08</v>
      </c>
      <c r="E301" s="84">
        <v>221.77</v>
      </c>
      <c r="F301" s="84">
        <v>0</v>
      </c>
      <c r="G301" s="84">
        <v>0</v>
      </c>
      <c r="H301" s="84">
        <v>0</v>
      </c>
      <c r="I301" s="84">
        <v>221.77</v>
      </c>
      <c r="J301" s="84">
        <v>0</v>
      </c>
      <c r="K301" s="84">
        <v>0</v>
      </c>
      <c r="L301" s="84">
        <v>0</v>
      </c>
    </row>
    <row r="302" spans="1:12" ht="11.25" customHeight="1" x14ac:dyDescent="0.3">
      <c r="A302" s="83">
        <v>1242</v>
      </c>
      <c r="B302" s="83">
        <v>444.85</v>
      </c>
      <c r="C302" s="83">
        <v>41.54</v>
      </c>
      <c r="D302" s="83">
        <v>167.31</v>
      </c>
      <c r="E302" s="83">
        <v>222.54</v>
      </c>
      <c r="F302" s="83">
        <v>0</v>
      </c>
      <c r="G302" s="83">
        <v>0</v>
      </c>
      <c r="H302" s="83">
        <v>0</v>
      </c>
      <c r="I302" s="83">
        <v>222.54</v>
      </c>
      <c r="J302" s="83">
        <v>0</v>
      </c>
      <c r="K302" s="83">
        <v>0</v>
      </c>
      <c r="L302" s="83">
        <v>0</v>
      </c>
    </row>
    <row r="303" spans="1:12" ht="11.25" customHeight="1" x14ac:dyDescent="0.3">
      <c r="A303" s="84">
        <v>1246.1600000000001</v>
      </c>
      <c r="B303" s="84">
        <v>446.31</v>
      </c>
      <c r="C303" s="84">
        <v>41.77</v>
      </c>
      <c r="D303" s="84">
        <v>168.54</v>
      </c>
      <c r="E303" s="84">
        <v>223.31</v>
      </c>
      <c r="F303" s="84">
        <v>0</v>
      </c>
      <c r="G303" s="84">
        <v>0</v>
      </c>
      <c r="H303" s="84">
        <v>0</v>
      </c>
      <c r="I303" s="84">
        <v>223.31</v>
      </c>
      <c r="J303" s="84">
        <v>0</v>
      </c>
      <c r="K303" s="84">
        <v>0</v>
      </c>
      <c r="L303" s="84">
        <v>0</v>
      </c>
    </row>
    <row r="304" spans="1:12" ht="11.25" customHeight="1" x14ac:dyDescent="0.3">
      <c r="A304" s="83">
        <v>1250.31</v>
      </c>
      <c r="B304" s="83">
        <v>447.85</v>
      </c>
      <c r="C304" s="83">
        <v>42.08</v>
      </c>
      <c r="D304" s="83">
        <v>169.77</v>
      </c>
      <c r="E304" s="83">
        <v>224</v>
      </c>
      <c r="F304" s="83">
        <v>0</v>
      </c>
      <c r="G304" s="83">
        <v>0</v>
      </c>
      <c r="H304" s="83">
        <v>0</v>
      </c>
      <c r="I304" s="83">
        <v>224</v>
      </c>
      <c r="J304" s="83">
        <v>0</v>
      </c>
      <c r="K304" s="83">
        <v>0</v>
      </c>
      <c r="L304" s="83">
        <v>0</v>
      </c>
    </row>
    <row r="305" spans="1:12" ht="11.25" customHeight="1" x14ac:dyDescent="0.3">
      <c r="A305" s="84">
        <v>1254.47</v>
      </c>
      <c r="B305" s="84">
        <v>449.31</v>
      </c>
      <c r="C305" s="84">
        <v>42.31</v>
      </c>
      <c r="D305" s="84">
        <v>171</v>
      </c>
      <c r="E305" s="84">
        <v>224.77</v>
      </c>
      <c r="F305" s="84">
        <v>0</v>
      </c>
      <c r="G305" s="84">
        <v>0</v>
      </c>
      <c r="H305" s="84">
        <v>0</v>
      </c>
      <c r="I305" s="84">
        <v>224.77</v>
      </c>
      <c r="J305" s="84">
        <v>0</v>
      </c>
      <c r="K305" s="84">
        <v>0</v>
      </c>
      <c r="L305" s="84">
        <v>0</v>
      </c>
    </row>
    <row r="306" spans="1:12" ht="11.25" customHeight="1" x14ac:dyDescent="0.3">
      <c r="A306" s="83">
        <v>1258.6199999999999</v>
      </c>
      <c r="B306" s="83">
        <v>450.77</v>
      </c>
      <c r="C306" s="83">
        <v>42.46</v>
      </c>
      <c r="D306" s="83">
        <v>172.31</v>
      </c>
      <c r="E306" s="83">
        <v>225.54</v>
      </c>
      <c r="F306" s="83">
        <v>0</v>
      </c>
      <c r="G306" s="83">
        <v>0</v>
      </c>
      <c r="H306" s="83">
        <v>0</v>
      </c>
      <c r="I306" s="83">
        <v>225.54</v>
      </c>
      <c r="J306" s="83">
        <v>0</v>
      </c>
      <c r="K306" s="83">
        <v>0</v>
      </c>
      <c r="L306" s="83">
        <v>0</v>
      </c>
    </row>
    <row r="307" spans="1:12" ht="11.25" customHeight="1" x14ac:dyDescent="0.3">
      <c r="A307" s="84">
        <v>1262.77</v>
      </c>
      <c r="B307" s="84">
        <v>452.31</v>
      </c>
      <c r="C307" s="84">
        <v>42.77</v>
      </c>
      <c r="D307" s="84">
        <v>173.54</v>
      </c>
      <c r="E307" s="84">
        <v>226.23</v>
      </c>
      <c r="F307" s="84">
        <v>0</v>
      </c>
      <c r="G307" s="84">
        <v>0</v>
      </c>
      <c r="H307" s="84">
        <v>0</v>
      </c>
      <c r="I307" s="84">
        <v>226.23</v>
      </c>
      <c r="J307" s="84">
        <v>0</v>
      </c>
      <c r="K307" s="84">
        <v>0</v>
      </c>
      <c r="L307" s="84">
        <v>0</v>
      </c>
    </row>
    <row r="308" spans="1:12" ht="11.25" customHeight="1" x14ac:dyDescent="0.3">
      <c r="A308" s="83">
        <v>1266.93</v>
      </c>
      <c r="B308" s="83">
        <v>453.77</v>
      </c>
      <c r="C308" s="83">
        <v>43</v>
      </c>
      <c r="D308" s="83">
        <v>174.77</v>
      </c>
      <c r="E308" s="83">
        <v>227</v>
      </c>
      <c r="F308" s="83">
        <v>0</v>
      </c>
      <c r="G308" s="83">
        <v>0</v>
      </c>
      <c r="H308" s="83">
        <v>0</v>
      </c>
      <c r="I308" s="83">
        <v>227</v>
      </c>
      <c r="J308" s="83">
        <v>0</v>
      </c>
      <c r="K308" s="83">
        <v>0</v>
      </c>
      <c r="L308" s="83">
        <v>0</v>
      </c>
    </row>
    <row r="309" spans="1:12" ht="11.25" customHeight="1" x14ac:dyDescent="0.3">
      <c r="A309" s="84">
        <v>1271.08</v>
      </c>
      <c r="B309" s="84">
        <v>455.23</v>
      </c>
      <c r="C309" s="84">
        <v>43.23</v>
      </c>
      <c r="D309" s="84">
        <v>176</v>
      </c>
      <c r="E309" s="84">
        <v>227.77</v>
      </c>
      <c r="F309" s="84">
        <v>0</v>
      </c>
      <c r="G309" s="84">
        <v>0</v>
      </c>
      <c r="H309" s="84">
        <v>0</v>
      </c>
      <c r="I309" s="84">
        <v>227.77</v>
      </c>
      <c r="J309" s="84">
        <v>0</v>
      </c>
      <c r="K309" s="84">
        <v>0</v>
      </c>
      <c r="L309" s="84">
        <v>0</v>
      </c>
    </row>
    <row r="310" spans="1:12" ht="11.25" customHeight="1" x14ac:dyDescent="0.3">
      <c r="A310" s="83">
        <v>1275.24</v>
      </c>
      <c r="B310" s="83">
        <v>456.77</v>
      </c>
      <c r="C310" s="83">
        <v>43.46</v>
      </c>
      <c r="D310" s="83">
        <v>177.31</v>
      </c>
      <c r="E310" s="83">
        <v>228.46</v>
      </c>
      <c r="F310" s="83">
        <v>0</v>
      </c>
      <c r="G310" s="83">
        <v>0</v>
      </c>
      <c r="H310" s="83">
        <v>0</v>
      </c>
      <c r="I310" s="83">
        <v>228.46</v>
      </c>
      <c r="J310" s="83">
        <v>0</v>
      </c>
      <c r="K310" s="83">
        <v>0</v>
      </c>
      <c r="L310" s="83">
        <v>0</v>
      </c>
    </row>
    <row r="311" spans="1:12" ht="11.25" customHeight="1" x14ac:dyDescent="0.3">
      <c r="A311" s="84">
        <v>1279.3900000000001</v>
      </c>
      <c r="B311" s="84">
        <v>458.23</v>
      </c>
      <c r="C311" s="84">
        <v>43.69</v>
      </c>
      <c r="D311" s="84">
        <v>178.54</v>
      </c>
      <c r="E311" s="84">
        <v>229.23</v>
      </c>
      <c r="F311" s="84">
        <v>0</v>
      </c>
      <c r="G311" s="84">
        <v>0</v>
      </c>
      <c r="H311" s="84">
        <v>0</v>
      </c>
      <c r="I311" s="84">
        <v>229.23</v>
      </c>
      <c r="J311" s="84">
        <v>0</v>
      </c>
      <c r="K311" s="84">
        <v>0</v>
      </c>
      <c r="L311" s="84">
        <v>0</v>
      </c>
    </row>
    <row r="312" spans="1:12" ht="11.25" customHeight="1" x14ac:dyDescent="0.3">
      <c r="A312" s="83">
        <v>1283.54</v>
      </c>
      <c r="B312" s="83">
        <v>459.69</v>
      </c>
      <c r="C312" s="83">
        <v>43.92</v>
      </c>
      <c r="D312" s="83">
        <v>179.77</v>
      </c>
      <c r="E312" s="83">
        <v>230</v>
      </c>
      <c r="F312" s="83">
        <v>0</v>
      </c>
      <c r="G312" s="83">
        <v>0</v>
      </c>
      <c r="H312" s="83">
        <v>0</v>
      </c>
      <c r="I312" s="83">
        <v>230</v>
      </c>
      <c r="J312" s="83">
        <v>0</v>
      </c>
      <c r="K312" s="83">
        <v>0</v>
      </c>
      <c r="L312" s="83">
        <v>0</v>
      </c>
    </row>
    <row r="313" spans="1:12" ht="11.25" customHeight="1" x14ac:dyDescent="0.3">
      <c r="A313" s="84">
        <v>1287.7</v>
      </c>
      <c r="B313" s="84">
        <v>461.23</v>
      </c>
      <c r="C313" s="84">
        <v>44.23</v>
      </c>
      <c r="D313" s="84">
        <v>181</v>
      </c>
      <c r="E313" s="84">
        <v>230.69</v>
      </c>
      <c r="F313" s="84">
        <v>0</v>
      </c>
      <c r="G313" s="84">
        <v>0</v>
      </c>
      <c r="H313" s="84">
        <v>0</v>
      </c>
      <c r="I313" s="84">
        <v>230.69</v>
      </c>
      <c r="J313" s="84">
        <v>0</v>
      </c>
      <c r="K313" s="84">
        <v>0</v>
      </c>
      <c r="L313" s="84">
        <v>0</v>
      </c>
    </row>
    <row r="314" spans="1:12" ht="11.25" customHeight="1" x14ac:dyDescent="0.3">
      <c r="A314" s="83">
        <v>1291.8499999999999</v>
      </c>
      <c r="B314" s="83">
        <v>462.69</v>
      </c>
      <c r="C314" s="83">
        <v>44.46</v>
      </c>
      <c r="D314" s="83">
        <v>182.23</v>
      </c>
      <c r="E314" s="83">
        <v>231.46</v>
      </c>
      <c r="F314" s="83">
        <v>0</v>
      </c>
      <c r="G314" s="83">
        <v>0</v>
      </c>
      <c r="H314" s="83">
        <v>0</v>
      </c>
      <c r="I314" s="83">
        <v>231.46</v>
      </c>
      <c r="J314" s="83">
        <v>0</v>
      </c>
      <c r="K314" s="83">
        <v>0</v>
      </c>
      <c r="L314" s="83">
        <v>0</v>
      </c>
    </row>
    <row r="315" spans="1:12" ht="11.25" customHeight="1" x14ac:dyDescent="0.3">
      <c r="A315" s="84">
        <v>1296</v>
      </c>
      <c r="B315" s="84">
        <v>464.15</v>
      </c>
      <c r="C315" s="84">
        <v>44.62</v>
      </c>
      <c r="D315" s="84">
        <v>183.54</v>
      </c>
      <c r="E315" s="84">
        <v>232.23</v>
      </c>
      <c r="F315" s="84">
        <v>0</v>
      </c>
      <c r="G315" s="84">
        <v>0</v>
      </c>
      <c r="H315" s="84">
        <v>0</v>
      </c>
      <c r="I315" s="84">
        <v>232.23</v>
      </c>
      <c r="J315" s="84">
        <v>0</v>
      </c>
      <c r="K315" s="84">
        <v>0</v>
      </c>
      <c r="L315" s="84">
        <v>0</v>
      </c>
    </row>
    <row r="316" spans="1:12" ht="11.25" customHeight="1" x14ac:dyDescent="0.3">
      <c r="A316" s="83">
        <v>1300.1600000000001</v>
      </c>
      <c r="B316" s="83">
        <v>465.69</v>
      </c>
      <c r="C316" s="83">
        <v>44.92</v>
      </c>
      <c r="D316" s="83">
        <v>184.77</v>
      </c>
      <c r="E316" s="83">
        <v>232.92</v>
      </c>
      <c r="F316" s="83">
        <v>0</v>
      </c>
      <c r="G316" s="83">
        <v>0</v>
      </c>
      <c r="H316" s="83">
        <v>0</v>
      </c>
      <c r="I316" s="83">
        <v>232.92</v>
      </c>
      <c r="J316" s="83">
        <v>0</v>
      </c>
      <c r="K316" s="83">
        <v>0</v>
      </c>
      <c r="L316" s="83">
        <v>0</v>
      </c>
    </row>
    <row r="317" spans="1:12" ht="11.25" customHeight="1" x14ac:dyDescent="0.3">
      <c r="A317" s="84">
        <v>1304.31</v>
      </c>
      <c r="B317" s="84">
        <v>467.15</v>
      </c>
      <c r="C317" s="84">
        <v>45.15</v>
      </c>
      <c r="D317" s="84">
        <v>186</v>
      </c>
      <c r="E317" s="84">
        <v>233.69</v>
      </c>
      <c r="F317" s="84">
        <v>0</v>
      </c>
      <c r="G317" s="84">
        <v>0</v>
      </c>
      <c r="H317" s="84">
        <v>0</v>
      </c>
      <c r="I317" s="84">
        <v>233.69</v>
      </c>
      <c r="J317" s="84">
        <v>0</v>
      </c>
      <c r="K317" s="84">
        <v>0</v>
      </c>
      <c r="L317" s="84">
        <v>0</v>
      </c>
    </row>
    <row r="318" spans="1:12" ht="11.25" customHeight="1" x14ac:dyDescent="0.3">
      <c r="A318" s="83">
        <v>1308.47</v>
      </c>
      <c r="B318" s="83">
        <v>468.62</v>
      </c>
      <c r="C318" s="83">
        <v>45.38</v>
      </c>
      <c r="D318" s="83">
        <v>187.23</v>
      </c>
      <c r="E318" s="83">
        <v>234.46</v>
      </c>
      <c r="F318" s="83">
        <v>0</v>
      </c>
      <c r="G318" s="83">
        <v>0</v>
      </c>
      <c r="H318" s="83">
        <v>0</v>
      </c>
      <c r="I318" s="83">
        <v>234.46</v>
      </c>
      <c r="J318" s="83">
        <v>0</v>
      </c>
      <c r="K318" s="83">
        <v>0</v>
      </c>
      <c r="L318" s="83">
        <v>0</v>
      </c>
    </row>
    <row r="319" spans="1:12" ht="11.25" customHeight="1" x14ac:dyDescent="0.3">
      <c r="A319" s="84">
        <v>1312.62</v>
      </c>
      <c r="B319" s="84">
        <v>470.15</v>
      </c>
      <c r="C319" s="84">
        <v>45.69</v>
      </c>
      <c r="D319" s="84">
        <v>188.46</v>
      </c>
      <c r="E319" s="84">
        <v>235.15</v>
      </c>
      <c r="F319" s="84">
        <v>0</v>
      </c>
      <c r="G319" s="84">
        <v>0</v>
      </c>
      <c r="H319" s="84">
        <v>0</v>
      </c>
      <c r="I319" s="84">
        <v>235.15</v>
      </c>
      <c r="J319" s="84">
        <v>0</v>
      </c>
      <c r="K319" s="84">
        <v>0</v>
      </c>
      <c r="L319" s="84">
        <v>0</v>
      </c>
    </row>
    <row r="320" spans="1:12" ht="11.25" customHeight="1" x14ac:dyDescent="0.3">
      <c r="A320" s="83">
        <v>1316.77</v>
      </c>
      <c r="B320" s="83">
        <v>471.62</v>
      </c>
      <c r="C320" s="83">
        <v>45.85</v>
      </c>
      <c r="D320" s="83">
        <v>189.77</v>
      </c>
      <c r="E320" s="83">
        <v>235.92</v>
      </c>
      <c r="F320" s="83">
        <v>0</v>
      </c>
      <c r="G320" s="83">
        <v>0</v>
      </c>
      <c r="H320" s="83">
        <v>0</v>
      </c>
      <c r="I320" s="83">
        <v>235.92</v>
      </c>
      <c r="J320" s="83">
        <v>0</v>
      </c>
      <c r="K320" s="83">
        <v>0</v>
      </c>
      <c r="L320" s="83">
        <v>0</v>
      </c>
    </row>
    <row r="321" spans="1:12" ht="11.25" customHeight="1" x14ac:dyDescent="0.3">
      <c r="A321" s="84">
        <v>1320.93</v>
      </c>
      <c r="B321" s="84">
        <v>473.15</v>
      </c>
      <c r="C321" s="84">
        <v>46.15</v>
      </c>
      <c r="D321" s="84">
        <v>191</v>
      </c>
      <c r="E321" s="84">
        <v>236.69</v>
      </c>
      <c r="F321" s="84">
        <v>0</v>
      </c>
      <c r="G321" s="84">
        <v>0</v>
      </c>
      <c r="H321" s="84">
        <v>0</v>
      </c>
      <c r="I321" s="84">
        <v>236.69</v>
      </c>
      <c r="J321" s="84">
        <v>0</v>
      </c>
      <c r="K321" s="84">
        <v>0</v>
      </c>
      <c r="L321" s="84">
        <v>0</v>
      </c>
    </row>
    <row r="322" spans="1:12" ht="11.25" customHeight="1" x14ac:dyDescent="0.3">
      <c r="A322" s="83">
        <v>1325.08</v>
      </c>
      <c r="B322" s="83">
        <v>474.62</v>
      </c>
      <c r="C322" s="83">
        <v>46.38</v>
      </c>
      <c r="D322" s="83">
        <v>192.23</v>
      </c>
      <c r="E322" s="83">
        <v>237.38</v>
      </c>
      <c r="F322" s="83">
        <v>0</v>
      </c>
      <c r="G322" s="83">
        <v>0</v>
      </c>
      <c r="H322" s="83">
        <v>0</v>
      </c>
      <c r="I322" s="83">
        <v>237.38</v>
      </c>
      <c r="J322" s="83">
        <v>0</v>
      </c>
      <c r="K322" s="83">
        <v>0</v>
      </c>
      <c r="L322" s="83">
        <v>0</v>
      </c>
    </row>
    <row r="323" spans="1:12" ht="11.25" customHeight="1" x14ac:dyDescent="0.3">
      <c r="A323" s="84">
        <v>1329.24</v>
      </c>
      <c r="B323" s="84">
        <v>476.08</v>
      </c>
      <c r="C323" s="84">
        <v>46.62</v>
      </c>
      <c r="D323" s="84">
        <v>193.46</v>
      </c>
      <c r="E323" s="84">
        <v>238.15</v>
      </c>
      <c r="F323" s="84">
        <v>0</v>
      </c>
      <c r="G323" s="84">
        <v>0</v>
      </c>
      <c r="H323" s="84">
        <v>0</v>
      </c>
      <c r="I323" s="84">
        <v>238.15</v>
      </c>
      <c r="J323" s="84">
        <v>0</v>
      </c>
      <c r="K323" s="84">
        <v>0</v>
      </c>
      <c r="L323" s="84">
        <v>0</v>
      </c>
    </row>
    <row r="324" spans="1:12" ht="11.25" customHeight="1" x14ac:dyDescent="0.3">
      <c r="A324" s="83">
        <v>1333.39</v>
      </c>
      <c r="B324" s="83">
        <v>477.62</v>
      </c>
      <c r="C324" s="83">
        <v>46.85</v>
      </c>
      <c r="D324" s="83">
        <v>194.77</v>
      </c>
      <c r="E324" s="83">
        <v>238.92</v>
      </c>
      <c r="F324" s="83">
        <v>0</v>
      </c>
      <c r="G324" s="83">
        <v>0</v>
      </c>
      <c r="H324" s="83">
        <v>0</v>
      </c>
      <c r="I324" s="83">
        <v>238.92</v>
      </c>
      <c r="J324" s="83">
        <v>0</v>
      </c>
      <c r="K324" s="83">
        <v>0</v>
      </c>
      <c r="L324" s="83">
        <v>0</v>
      </c>
    </row>
    <row r="325" spans="1:12" ht="11.25" customHeight="1" x14ac:dyDescent="0.3">
      <c r="A325" s="84">
        <v>1337.54</v>
      </c>
      <c r="B325" s="84">
        <v>479.08</v>
      </c>
      <c r="C325" s="84">
        <v>47.08</v>
      </c>
      <c r="D325" s="84">
        <v>196</v>
      </c>
      <c r="E325" s="84">
        <v>239.62</v>
      </c>
      <c r="F325" s="84">
        <v>0</v>
      </c>
      <c r="G325" s="84">
        <v>0</v>
      </c>
      <c r="H325" s="84">
        <v>0</v>
      </c>
      <c r="I325" s="84">
        <v>239.62</v>
      </c>
      <c r="J325" s="84">
        <v>0</v>
      </c>
      <c r="K325" s="84">
        <v>0</v>
      </c>
      <c r="L325" s="84">
        <v>0</v>
      </c>
    </row>
    <row r="326" spans="1:12" ht="11.25" customHeight="1" x14ac:dyDescent="0.3">
      <c r="A326" s="83">
        <v>1341.7</v>
      </c>
      <c r="B326" s="83">
        <v>480.54</v>
      </c>
      <c r="C326" s="83">
        <v>47.31</v>
      </c>
      <c r="D326" s="83">
        <v>197.23</v>
      </c>
      <c r="E326" s="83">
        <v>240.38</v>
      </c>
      <c r="F326" s="83">
        <v>0</v>
      </c>
      <c r="G326" s="83">
        <v>0</v>
      </c>
      <c r="H326" s="83">
        <v>0</v>
      </c>
      <c r="I326" s="83">
        <v>240.38</v>
      </c>
      <c r="J326" s="83">
        <v>0</v>
      </c>
      <c r="K326" s="83">
        <v>0</v>
      </c>
      <c r="L326" s="83">
        <v>0</v>
      </c>
    </row>
    <row r="327" spans="1:12" ht="11.25" customHeight="1" x14ac:dyDescent="0.3">
      <c r="A327" s="84">
        <v>1345.85</v>
      </c>
      <c r="B327" s="84">
        <v>482.08</v>
      </c>
      <c r="C327" s="84">
        <v>47.62</v>
      </c>
      <c r="D327" s="84">
        <v>198.46</v>
      </c>
      <c r="E327" s="84">
        <v>241.15</v>
      </c>
      <c r="F327" s="84">
        <v>0</v>
      </c>
      <c r="G327" s="84">
        <v>0</v>
      </c>
      <c r="H327" s="84">
        <v>0</v>
      </c>
      <c r="I327" s="84">
        <v>241.15</v>
      </c>
      <c r="J327" s="84">
        <v>0</v>
      </c>
      <c r="K327" s="84">
        <v>0</v>
      </c>
      <c r="L327" s="84">
        <v>0</v>
      </c>
    </row>
    <row r="328" spans="1:12" ht="11.25" customHeight="1" x14ac:dyDescent="0.3">
      <c r="A328" s="83">
        <v>1350</v>
      </c>
      <c r="B328" s="83">
        <v>483.54</v>
      </c>
      <c r="C328" s="83">
        <v>47.85</v>
      </c>
      <c r="D328" s="83">
        <v>199.69</v>
      </c>
      <c r="E328" s="83">
        <v>241.85</v>
      </c>
      <c r="F328" s="83">
        <v>0</v>
      </c>
      <c r="G328" s="83">
        <v>0</v>
      </c>
      <c r="H328" s="83">
        <v>0</v>
      </c>
      <c r="I328" s="83">
        <v>241.85</v>
      </c>
      <c r="J328" s="83">
        <v>0</v>
      </c>
      <c r="K328" s="83">
        <v>0</v>
      </c>
      <c r="L328" s="83">
        <v>0</v>
      </c>
    </row>
    <row r="329" spans="1:12" ht="11.25" customHeight="1" x14ac:dyDescent="0.3">
      <c r="A329" s="84">
        <v>1354.16</v>
      </c>
      <c r="B329" s="84">
        <v>485</v>
      </c>
      <c r="C329" s="84">
        <v>48</v>
      </c>
      <c r="D329" s="84">
        <v>201</v>
      </c>
      <c r="E329" s="84">
        <v>242.62</v>
      </c>
      <c r="F329" s="84">
        <v>0</v>
      </c>
      <c r="G329" s="84">
        <v>0</v>
      </c>
      <c r="H329" s="84">
        <v>0</v>
      </c>
      <c r="I329" s="84">
        <v>242.62</v>
      </c>
      <c r="J329" s="84">
        <v>0</v>
      </c>
      <c r="K329" s="84">
        <v>0</v>
      </c>
      <c r="L329" s="84">
        <v>0</v>
      </c>
    </row>
    <row r="330" spans="1:12" ht="11.25" customHeight="1" x14ac:dyDescent="0.3">
      <c r="A330" s="83">
        <v>1358.31</v>
      </c>
      <c r="B330" s="83">
        <v>486.54</v>
      </c>
      <c r="C330" s="83">
        <v>48.31</v>
      </c>
      <c r="D330" s="83">
        <v>202.23</v>
      </c>
      <c r="E330" s="83">
        <v>243.38</v>
      </c>
      <c r="F330" s="83">
        <v>0</v>
      </c>
      <c r="G330" s="83">
        <v>0</v>
      </c>
      <c r="H330" s="83">
        <v>0</v>
      </c>
      <c r="I330" s="83">
        <v>243.38</v>
      </c>
      <c r="J330" s="83">
        <v>0</v>
      </c>
      <c r="K330" s="83">
        <v>0</v>
      </c>
      <c r="L330" s="83">
        <v>0</v>
      </c>
    </row>
    <row r="331" spans="1:12" ht="11.25" customHeight="1" x14ac:dyDescent="0.3">
      <c r="A331" s="84">
        <v>1362.47</v>
      </c>
      <c r="B331" s="84">
        <v>488</v>
      </c>
      <c r="C331" s="84">
        <v>48.54</v>
      </c>
      <c r="D331" s="84">
        <v>203.46</v>
      </c>
      <c r="E331" s="84">
        <v>244.08</v>
      </c>
      <c r="F331" s="84">
        <v>0</v>
      </c>
      <c r="G331" s="84">
        <v>0</v>
      </c>
      <c r="H331" s="84">
        <v>0</v>
      </c>
      <c r="I331" s="84">
        <v>244.08</v>
      </c>
      <c r="J331" s="84">
        <v>0</v>
      </c>
      <c r="K331" s="84">
        <v>0</v>
      </c>
      <c r="L331" s="84">
        <v>0</v>
      </c>
    </row>
    <row r="332" spans="1:12" ht="11.25" customHeight="1" x14ac:dyDescent="0.3">
      <c r="A332" s="83">
        <v>1366.62</v>
      </c>
      <c r="B332" s="83">
        <v>489.46</v>
      </c>
      <c r="C332" s="83">
        <v>48.77</v>
      </c>
      <c r="D332" s="83">
        <v>204.69</v>
      </c>
      <c r="E332" s="83">
        <v>244.85</v>
      </c>
      <c r="F332" s="83">
        <v>0</v>
      </c>
      <c r="G332" s="83">
        <v>0</v>
      </c>
      <c r="H332" s="83">
        <v>0</v>
      </c>
      <c r="I332" s="83">
        <v>244.85</v>
      </c>
      <c r="J332" s="83">
        <v>0</v>
      </c>
      <c r="K332" s="83">
        <v>0</v>
      </c>
      <c r="L332" s="83">
        <v>0</v>
      </c>
    </row>
    <row r="333" spans="1:12" ht="11.25" customHeight="1" x14ac:dyDescent="0.3">
      <c r="A333" s="84">
        <v>1370.77</v>
      </c>
      <c r="B333" s="84">
        <v>491</v>
      </c>
      <c r="C333" s="84">
        <v>49.08</v>
      </c>
      <c r="D333" s="84">
        <v>205.92</v>
      </c>
      <c r="E333" s="84">
        <v>245.62</v>
      </c>
      <c r="F333" s="84">
        <v>0</v>
      </c>
      <c r="G333" s="84">
        <v>0</v>
      </c>
      <c r="H333" s="84">
        <v>0</v>
      </c>
      <c r="I333" s="84">
        <v>245.62</v>
      </c>
      <c r="J333" s="84">
        <v>0</v>
      </c>
      <c r="K333" s="84">
        <v>0</v>
      </c>
      <c r="L333" s="84">
        <v>0</v>
      </c>
    </row>
    <row r="334" spans="1:12" ht="11.25" customHeight="1" x14ac:dyDescent="0.3">
      <c r="A334" s="83">
        <v>1374.93</v>
      </c>
      <c r="B334" s="83">
        <v>492.46</v>
      </c>
      <c r="C334" s="83">
        <v>49.23</v>
      </c>
      <c r="D334" s="83">
        <v>207.23</v>
      </c>
      <c r="E334" s="83">
        <v>246.38</v>
      </c>
      <c r="F334" s="83">
        <v>0</v>
      </c>
      <c r="G334" s="83">
        <v>0</v>
      </c>
      <c r="H334" s="83">
        <v>0</v>
      </c>
      <c r="I334" s="83">
        <v>246.38</v>
      </c>
      <c r="J334" s="83">
        <v>0</v>
      </c>
      <c r="K334" s="83">
        <v>0</v>
      </c>
      <c r="L334" s="83">
        <v>0</v>
      </c>
    </row>
    <row r="335" spans="1:12" ht="11.25" customHeight="1" x14ac:dyDescent="0.3">
      <c r="A335" s="84">
        <v>1379.08</v>
      </c>
      <c r="B335" s="84">
        <v>493.92</v>
      </c>
      <c r="C335" s="84">
        <v>49.46</v>
      </c>
      <c r="D335" s="84">
        <v>208.46</v>
      </c>
      <c r="E335" s="84">
        <v>247.08</v>
      </c>
      <c r="F335" s="84">
        <v>0</v>
      </c>
      <c r="G335" s="84">
        <v>0</v>
      </c>
      <c r="H335" s="84">
        <v>0</v>
      </c>
      <c r="I335" s="84">
        <v>247.08</v>
      </c>
      <c r="J335" s="84">
        <v>0</v>
      </c>
      <c r="K335" s="84">
        <v>0</v>
      </c>
      <c r="L335" s="84">
        <v>0</v>
      </c>
    </row>
    <row r="336" spans="1:12" ht="11.25" customHeight="1" x14ac:dyDescent="0.3">
      <c r="A336" s="83">
        <v>1383.24</v>
      </c>
      <c r="B336" s="83">
        <v>495.46</v>
      </c>
      <c r="C336" s="83">
        <v>49.77</v>
      </c>
      <c r="D336" s="83">
        <v>209.69</v>
      </c>
      <c r="E336" s="83">
        <v>247.85</v>
      </c>
      <c r="F336" s="83">
        <v>0</v>
      </c>
      <c r="G336" s="83">
        <v>0</v>
      </c>
      <c r="H336" s="83">
        <v>0</v>
      </c>
      <c r="I336" s="83">
        <v>247.85</v>
      </c>
      <c r="J336" s="83">
        <v>0</v>
      </c>
      <c r="K336" s="83">
        <v>0</v>
      </c>
      <c r="L336" s="83">
        <v>0</v>
      </c>
    </row>
    <row r="337" spans="1:12" ht="11.25" customHeight="1" x14ac:dyDescent="0.3">
      <c r="A337" s="84">
        <v>1387.39</v>
      </c>
      <c r="B337" s="84">
        <v>496.92</v>
      </c>
      <c r="C337" s="84">
        <v>50</v>
      </c>
      <c r="D337" s="84">
        <v>210.92</v>
      </c>
      <c r="E337" s="84">
        <v>248.62</v>
      </c>
      <c r="F337" s="84">
        <v>0</v>
      </c>
      <c r="G337" s="84">
        <v>0</v>
      </c>
      <c r="H337" s="84">
        <v>0</v>
      </c>
      <c r="I337" s="84">
        <v>248.62</v>
      </c>
      <c r="J337" s="84">
        <v>0</v>
      </c>
      <c r="K337" s="84">
        <v>0</v>
      </c>
      <c r="L337" s="84">
        <v>0</v>
      </c>
    </row>
    <row r="338" spans="1:12" ht="11.25" customHeight="1" x14ac:dyDescent="0.3">
      <c r="A338" s="83">
        <v>1391.54</v>
      </c>
      <c r="B338" s="83">
        <v>498.38</v>
      </c>
      <c r="C338" s="83">
        <v>50.15</v>
      </c>
      <c r="D338" s="83">
        <v>212.23</v>
      </c>
      <c r="E338" s="83">
        <v>249.31</v>
      </c>
      <c r="F338" s="83">
        <v>0</v>
      </c>
      <c r="G338" s="83">
        <v>0</v>
      </c>
      <c r="H338" s="83">
        <v>0</v>
      </c>
      <c r="I338" s="83">
        <v>249.31</v>
      </c>
      <c r="J338" s="83">
        <v>0</v>
      </c>
      <c r="K338" s="83">
        <v>0</v>
      </c>
      <c r="L338" s="83">
        <v>0</v>
      </c>
    </row>
    <row r="339" spans="1:12" ht="11.25" customHeight="1" x14ac:dyDescent="0.3">
      <c r="A339" s="84">
        <v>1395.7</v>
      </c>
      <c r="B339" s="84">
        <v>499.92</v>
      </c>
      <c r="C339" s="84">
        <v>50.46</v>
      </c>
      <c r="D339" s="84">
        <v>213.46</v>
      </c>
      <c r="E339" s="84">
        <v>250.08</v>
      </c>
      <c r="F339" s="84">
        <v>0</v>
      </c>
      <c r="G339" s="84">
        <v>0</v>
      </c>
      <c r="H339" s="84">
        <v>0</v>
      </c>
      <c r="I339" s="84">
        <v>250.08</v>
      </c>
      <c r="J339" s="84">
        <v>0</v>
      </c>
      <c r="K339" s="84">
        <v>0</v>
      </c>
      <c r="L339" s="84">
        <v>0</v>
      </c>
    </row>
    <row r="340" spans="1:12" ht="11.25" customHeight="1" x14ac:dyDescent="0.3">
      <c r="A340" s="83">
        <v>1399.85</v>
      </c>
      <c r="B340" s="83">
        <v>501.38</v>
      </c>
      <c r="C340" s="83">
        <v>50.69</v>
      </c>
      <c r="D340" s="83">
        <v>214.69</v>
      </c>
      <c r="E340" s="83">
        <v>250.85</v>
      </c>
      <c r="F340" s="83">
        <v>0</v>
      </c>
      <c r="G340" s="83">
        <v>0</v>
      </c>
      <c r="H340" s="83">
        <v>0</v>
      </c>
      <c r="I340" s="83">
        <v>250.85</v>
      </c>
      <c r="J340" s="83">
        <v>0</v>
      </c>
      <c r="K340" s="83">
        <v>0</v>
      </c>
      <c r="L340" s="83">
        <v>0</v>
      </c>
    </row>
    <row r="341" spans="1:12" ht="11.25" customHeight="1" x14ac:dyDescent="0.3">
      <c r="A341" s="84">
        <v>1404</v>
      </c>
      <c r="B341" s="84">
        <v>502.85</v>
      </c>
      <c r="C341" s="84">
        <v>50.92</v>
      </c>
      <c r="D341" s="84">
        <v>215.92</v>
      </c>
      <c r="E341" s="84">
        <v>251.54</v>
      </c>
      <c r="F341" s="84">
        <v>0</v>
      </c>
      <c r="G341" s="84">
        <v>0</v>
      </c>
      <c r="H341" s="84">
        <v>0</v>
      </c>
      <c r="I341" s="84">
        <v>251.54</v>
      </c>
      <c r="J341" s="84">
        <v>0</v>
      </c>
      <c r="K341" s="84">
        <v>0</v>
      </c>
      <c r="L341" s="84">
        <v>0</v>
      </c>
    </row>
    <row r="342" spans="1:12" ht="11.25" customHeight="1" x14ac:dyDescent="0.3">
      <c r="A342" s="83">
        <v>1408.16</v>
      </c>
      <c r="B342" s="83">
        <v>504.38</v>
      </c>
      <c r="C342" s="83">
        <v>51.23</v>
      </c>
      <c r="D342" s="83">
        <v>217.15</v>
      </c>
      <c r="E342" s="83">
        <v>252.31</v>
      </c>
      <c r="F342" s="83">
        <v>0</v>
      </c>
      <c r="G342" s="83">
        <v>0</v>
      </c>
      <c r="H342" s="83">
        <v>0</v>
      </c>
      <c r="I342" s="83">
        <v>252.31</v>
      </c>
      <c r="J342" s="83">
        <v>0</v>
      </c>
      <c r="K342" s="83">
        <v>0</v>
      </c>
      <c r="L342" s="83">
        <v>0</v>
      </c>
    </row>
    <row r="343" spans="1:12" ht="11.25" customHeight="1" x14ac:dyDescent="0.3">
      <c r="A343" s="84">
        <v>1412.31</v>
      </c>
      <c r="B343" s="84">
        <v>505.85</v>
      </c>
      <c r="C343" s="84">
        <v>51.38</v>
      </c>
      <c r="D343" s="84">
        <v>218.46</v>
      </c>
      <c r="E343" s="84">
        <v>253.08</v>
      </c>
      <c r="F343" s="84">
        <v>0</v>
      </c>
      <c r="G343" s="84">
        <v>0</v>
      </c>
      <c r="H343" s="84">
        <v>0</v>
      </c>
      <c r="I343" s="84">
        <v>253.08</v>
      </c>
      <c r="J343" s="84">
        <v>0</v>
      </c>
      <c r="K343" s="84">
        <v>0</v>
      </c>
      <c r="L343" s="84">
        <v>0</v>
      </c>
    </row>
    <row r="344" spans="1:12" ht="11.25" customHeight="1" x14ac:dyDescent="0.3">
      <c r="A344" s="83">
        <v>1416.47</v>
      </c>
      <c r="B344" s="83">
        <v>507.31</v>
      </c>
      <c r="C344" s="83">
        <v>51.62</v>
      </c>
      <c r="D344" s="83">
        <v>219.69</v>
      </c>
      <c r="E344" s="83">
        <v>253.77</v>
      </c>
      <c r="F344" s="83">
        <v>0</v>
      </c>
      <c r="G344" s="83">
        <v>0</v>
      </c>
      <c r="H344" s="83">
        <v>0</v>
      </c>
      <c r="I344" s="83">
        <v>253.77</v>
      </c>
      <c r="J344" s="83">
        <v>0</v>
      </c>
      <c r="K344" s="83">
        <v>0</v>
      </c>
      <c r="L344" s="83">
        <v>0</v>
      </c>
    </row>
    <row r="345" spans="1:12" ht="11.25" customHeight="1" x14ac:dyDescent="0.3">
      <c r="A345" s="84">
        <v>1420.62</v>
      </c>
      <c r="B345" s="84">
        <v>508.85</v>
      </c>
      <c r="C345" s="84">
        <v>51.92</v>
      </c>
      <c r="D345" s="84">
        <v>220.92</v>
      </c>
      <c r="E345" s="84">
        <v>254.54</v>
      </c>
      <c r="F345" s="84">
        <v>0</v>
      </c>
      <c r="G345" s="84">
        <v>0</v>
      </c>
      <c r="H345" s="84">
        <v>0</v>
      </c>
      <c r="I345" s="84">
        <v>254.54</v>
      </c>
      <c r="J345" s="84">
        <v>0</v>
      </c>
      <c r="K345" s="84">
        <v>0</v>
      </c>
      <c r="L345" s="84">
        <v>0</v>
      </c>
    </row>
    <row r="346" spans="1:12" ht="11.25" customHeight="1" x14ac:dyDescent="0.3">
      <c r="A346" s="83">
        <v>1424.77</v>
      </c>
      <c r="B346" s="83">
        <v>510.31</v>
      </c>
      <c r="C346" s="83">
        <v>52.15</v>
      </c>
      <c r="D346" s="83">
        <v>222.15</v>
      </c>
      <c r="E346" s="83">
        <v>255.31</v>
      </c>
      <c r="F346" s="83">
        <v>0</v>
      </c>
      <c r="G346" s="83">
        <v>0</v>
      </c>
      <c r="H346" s="83">
        <v>0</v>
      </c>
      <c r="I346" s="83">
        <v>255.31</v>
      </c>
      <c r="J346" s="83">
        <v>0</v>
      </c>
      <c r="K346" s="83">
        <v>0</v>
      </c>
      <c r="L346" s="83">
        <v>0</v>
      </c>
    </row>
    <row r="347" spans="1:12" ht="11.25" customHeight="1" x14ac:dyDescent="0.3">
      <c r="A347" s="84">
        <v>1428.93</v>
      </c>
      <c r="B347" s="84">
        <v>511.77</v>
      </c>
      <c r="C347" s="84">
        <v>52.31</v>
      </c>
      <c r="D347" s="84">
        <v>223.46</v>
      </c>
      <c r="E347" s="84">
        <v>256</v>
      </c>
      <c r="F347" s="84">
        <v>0</v>
      </c>
      <c r="G347" s="84">
        <v>0</v>
      </c>
      <c r="H347" s="84">
        <v>0</v>
      </c>
      <c r="I347" s="84">
        <v>256</v>
      </c>
      <c r="J347" s="84">
        <v>0</v>
      </c>
      <c r="K347" s="84">
        <v>0</v>
      </c>
      <c r="L347" s="84">
        <v>0</v>
      </c>
    </row>
    <row r="348" spans="1:12" ht="11.25" customHeight="1" x14ac:dyDescent="0.3">
      <c r="A348" s="83">
        <v>1433.08</v>
      </c>
      <c r="B348" s="83">
        <v>513.30999999999995</v>
      </c>
      <c r="C348" s="83">
        <v>52.62</v>
      </c>
      <c r="D348" s="83">
        <v>224.69</v>
      </c>
      <c r="E348" s="83">
        <v>256.77</v>
      </c>
      <c r="F348" s="83">
        <v>0</v>
      </c>
      <c r="G348" s="83">
        <v>0</v>
      </c>
      <c r="H348" s="83">
        <v>0</v>
      </c>
      <c r="I348" s="83">
        <v>256.77</v>
      </c>
      <c r="J348" s="83">
        <v>0</v>
      </c>
      <c r="K348" s="83">
        <v>0</v>
      </c>
      <c r="L348" s="83">
        <v>0</v>
      </c>
    </row>
    <row r="349" spans="1:12" ht="11.25" customHeight="1" x14ac:dyDescent="0.3">
      <c r="A349" s="84">
        <v>1437.24</v>
      </c>
      <c r="B349" s="84">
        <v>514.77</v>
      </c>
      <c r="C349" s="84">
        <v>52.85</v>
      </c>
      <c r="D349" s="84">
        <v>225.92</v>
      </c>
      <c r="E349" s="84">
        <v>257.54000000000002</v>
      </c>
      <c r="F349" s="84">
        <v>0</v>
      </c>
      <c r="G349" s="84">
        <v>0</v>
      </c>
      <c r="H349" s="84">
        <v>0</v>
      </c>
      <c r="I349" s="84">
        <v>257.54000000000002</v>
      </c>
      <c r="J349" s="84">
        <v>0</v>
      </c>
      <c r="K349" s="84">
        <v>0</v>
      </c>
      <c r="L349" s="84">
        <v>0</v>
      </c>
    </row>
    <row r="350" spans="1:12" ht="11.25" customHeight="1" x14ac:dyDescent="0.3">
      <c r="A350" s="83">
        <v>1441.39</v>
      </c>
      <c r="B350" s="83">
        <v>516.23</v>
      </c>
      <c r="C350" s="83">
        <v>53.08</v>
      </c>
      <c r="D350" s="83">
        <v>227.15</v>
      </c>
      <c r="E350" s="83">
        <v>258.23</v>
      </c>
      <c r="F350" s="83">
        <v>0</v>
      </c>
      <c r="G350" s="83">
        <v>0</v>
      </c>
      <c r="H350" s="83">
        <v>0</v>
      </c>
      <c r="I350" s="83">
        <v>258.23</v>
      </c>
      <c r="J350" s="83">
        <v>0</v>
      </c>
      <c r="K350" s="83">
        <v>0</v>
      </c>
      <c r="L350" s="83">
        <v>0</v>
      </c>
    </row>
    <row r="351" spans="1:12" ht="11.25" customHeight="1" x14ac:dyDescent="0.3">
      <c r="A351" s="84">
        <v>1445.54</v>
      </c>
      <c r="B351" s="84">
        <v>517.77</v>
      </c>
      <c r="C351" s="84">
        <v>53.38</v>
      </c>
      <c r="D351" s="84">
        <v>228.38</v>
      </c>
      <c r="E351" s="84">
        <v>259</v>
      </c>
      <c r="F351" s="84">
        <v>0</v>
      </c>
      <c r="G351" s="84">
        <v>0</v>
      </c>
      <c r="H351" s="84">
        <v>0</v>
      </c>
      <c r="I351" s="84">
        <v>259</v>
      </c>
      <c r="J351" s="84">
        <v>0</v>
      </c>
      <c r="K351" s="84">
        <v>0</v>
      </c>
      <c r="L351" s="84">
        <v>0</v>
      </c>
    </row>
    <row r="352" spans="1:12" ht="11.25" customHeight="1" x14ac:dyDescent="0.3">
      <c r="A352" s="83">
        <v>1449.7</v>
      </c>
      <c r="B352" s="83">
        <v>519.23</v>
      </c>
      <c r="C352" s="83">
        <v>53.54</v>
      </c>
      <c r="D352" s="83">
        <v>229.69</v>
      </c>
      <c r="E352" s="83">
        <v>259.77</v>
      </c>
      <c r="F352" s="83">
        <v>0</v>
      </c>
      <c r="G352" s="83">
        <v>0</v>
      </c>
      <c r="H352" s="83">
        <v>0</v>
      </c>
      <c r="I352" s="83">
        <v>259.77</v>
      </c>
      <c r="J352" s="83">
        <v>0</v>
      </c>
      <c r="K352" s="83">
        <v>0</v>
      </c>
      <c r="L352" s="83">
        <v>0</v>
      </c>
    </row>
    <row r="353" spans="1:12" ht="11.25" customHeight="1" x14ac:dyDescent="0.3">
      <c r="A353" s="84">
        <v>1453.85</v>
      </c>
      <c r="B353" s="84">
        <v>520.69000000000005</v>
      </c>
      <c r="C353" s="84">
        <v>53.77</v>
      </c>
      <c r="D353" s="84">
        <v>230.92</v>
      </c>
      <c r="E353" s="84">
        <v>260.45999999999998</v>
      </c>
      <c r="F353" s="84">
        <v>0</v>
      </c>
      <c r="G353" s="84">
        <v>0</v>
      </c>
      <c r="H353" s="84">
        <v>0</v>
      </c>
      <c r="I353" s="84">
        <v>260.45999999999998</v>
      </c>
      <c r="J353" s="84">
        <v>0</v>
      </c>
      <c r="K353" s="84">
        <v>0</v>
      </c>
      <c r="L353" s="84">
        <v>0</v>
      </c>
    </row>
    <row r="354" spans="1:12" ht="11.25" customHeight="1" x14ac:dyDescent="0.3">
      <c r="A354" s="83">
        <v>1458</v>
      </c>
      <c r="B354" s="83">
        <v>522.23</v>
      </c>
      <c r="C354" s="83">
        <v>54.08</v>
      </c>
      <c r="D354" s="83">
        <v>232.15</v>
      </c>
      <c r="E354" s="83">
        <v>261.23</v>
      </c>
      <c r="F354" s="83">
        <v>0</v>
      </c>
      <c r="G354" s="83">
        <v>0</v>
      </c>
      <c r="H354" s="83">
        <v>0</v>
      </c>
      <c r="I354" s="83">
        <v>261.23</v>
      </c>
      <c r="J354" s="83">
        <v>0</v>
      </c>
      <c r="K354" s="83">
        <v>0</v>
      </c>
      <c r="L354" s="83">
        <v>0</v>
      </c>
    </row>
    <row r="355" spans="1:12" ht="11.25" customHeight="1" x14ac:dyDescent="0.3">
      <c r="A355" s="84">
        <v>1462.16</v>
      </c>
      <c r="B355" s="84">
        <v>523.69000000000005</v>
      </c>
      <c r="C355" s="84">
        <v>54.31</v>
      </c>
      <c r="D355" s="84">
        <v>233.38</v>
      </c>
      <c r="E355" s="84">
        <v>262</v>
      </c>
      <c r="F355" s="84">
        <v>0</v>
      </c>
      <c r="G355" s="84">
        <v>0</v>
      </c>
      <c r="H355" s="84">
        <v>0</v>
      </c>
      <c r="I355" s="84">
        <v>262</v>
      </c>
      <c r="J355" s="84">
        <v>0</v>
      </c>
      <c r="K355" s="84">
        <v>0</v>
      </c>
      <c r="L355" s="84">
        <v>0</v>
      </c>
    </row>
    <row r="356" spans="1:12" ht="11.25" customHeight="1" x14ac:dyDescent="0.3">
      <c r="A356" s="83">
        <v>1466.31</v>
      </c>
      <c r="B356" s="83">
        <v>525.23</v>
      </c>
      <c r="C356" s="83">
        <v>54.62</v>
      </c>
      <c r="D356" s="83">
        <v>234.62</v>
      </c>
      <c r="E356" s="83">
        <v>262.69</v>
      </c>
      <c r="F356" s="83">
        <v>0</v>
      </c>
      <c r="G356" s="83">
        <v>0</v>
      </c>
      <c r="H356" s="83">
        <v>0</v>
      </c>
      <c r="I356" s="83">
        <v>262.69</v>
      </c>
      <c r="J356" s="83">
        <v>0</v>
      </c>
      <c r="K356" s="83">
        <v>0</v>
      </c>
      <c r="L356" s="83">
        <v>0</v>
      </c>
    </row>
    <row r="357" spans="1:12" ht="11.25" customHeight="1" x14ac:dyDescent="0.3">
      <c r="A357" s="84">
        <v>1470.47</v>
      </c>
      <c r="B357" s="84">
        <v>526.69000000000005</v>
      </c>
      <c r="C357" s="84">
        <v>54.77</v>
      </c>
      <c r="D357" s="84">
        <v>235.92</v>
      </c>
      <c r="E357" s="84">
        <v>263.45999999999998</v>
      </c>
      <c r="F357" s="84">
        <v>0</v>
      </c>
      <c r="G357" s="84">
        <v>0</v>
      </c>
      <c r="H357" s="84">
        <v>0</v>
      </c>
      <c r="I357" s="84">
        <v>263.45999999999998</v>
      </c>
      <c r="J357" s="84">
        <v>0</v>
      </c>
      <c r="K357" s="84">
        <v>0</v>
      </c>
      <c r="L357" s="84">
        <v>0</v>
      </c>
    </row>
    <row r="358" spans="1:12" ht="11.25" customHeight="1" x14ac:dyDescent="0.3">
      <c r="A358" s="83">
        <v>1474.62</v>
      </c>
      <c r="B358" s="83">
        <v>528.15</v>
      </c>
      <c r="C358" s="83">
        <v>55</v>
      </c>
      <c r="D358" s="83">
        <v>237.15</v>
      </c>
      <c r="E358" s="83">
        <v>264.23</v>
      </c>
      <c r="F358" s="83">
        <v>0</v>
      </c>
      <c r="G358" s="83">
        <v>0</v>
      </c>
      <c r="H358" s="83">
        <v>0</v>
      </c>
      <c r="I358" s="83">
        <v>264.23</v>
      </c>
      <c r="J358" s="83">
        <v>0</v>
      </c>
      <c r="K358" s="83">
        <v>0</v>
      </c>
      <c r="L358" s="83">
        <v>0</v>
      </c>
    </row>
    <row r="359" spans="1:12" ht="11.25" customHeight="1" x14ac:dyDescent="0.3">
      <c r="A359" s="84">
        <v>1478.77</v>
      </c>
      <c r="B359" s="84">
        <v>529.69000000000005</v>
      </c>
      <c r="C359" s="84">
        <v>55.31</v>
      </c>
      <c r="D359" s="84">
        <v>238.38</v>
      </c>
      <c r="E359" s="84">
        <v>264.92</v>
      </c>
      <c r="F359" s="84">
        <v>0</v>
      </c>
      <c r="G359" s="84">
        <v>0</v>
      </c>
      <c r="H359" s="84">
        <v>0</v>
      </c>
      <c r="I359" s="84">
        <v>264.92</v>
      </c>
      <c r="J359" s="84">
        <v>0</v>
      </c>
      <c r="K359" s="84">
        <v>0</v>
      </c>
      <c r="L359" s="84">
        <v>0</v>
      </c>
    </row>
    <row r="360" spans="1:12" ht="11.25" customHeight="1" x14ac:dyDescent="0.3">
      <c r="A360" s="83">
        <v>1482.93</v>
      </c>
      <c r="B360" s="83">
        <v>531.15</v>
      </c>
      <c r="C360" s="83">
        <v>55.54</v>
      </c>
      <c r="D360" s="83">
        <v>239.62</v>
      </c>
      <c r="E360" s="83">
        <v>265.69</v>
      </c>
      <c r="F360" s="83">
        <v>0</v>
      </c>
      <c r="G360" s="83">
        <v>0</v>
      </c>
      <c r="H360" s="83">
        <v>0</v>
      </c>
      <c r="I360" s="83">
        <v>265.69</v>
      </c>
      <c r="J360" s="83">
        <v>0</v>
      </c>
      <c r="K360" s="83">
        <v>0</v>
      </c>
      <c r="L360" s="83">
        <v>0</v>
      </c>
    </row>
    <row r="361" spans="1:12" ht="11.25" customHeight="1" x14ac:dyDescent="0.3">
      <c r="A361" s="84">
        <v>1487.08</v>
      </c>
      <c r="B361" s="84">
        <v>532.62</v>
      </c>
      <c r="C361" s="84">
        <v>55.69</v>
      </c>
      <c r="D361" s="84">
        <v>240.92</v>
      </c>
      <c r="E361" s="84">
        <v>266.45999999999998</v>
      </c>
      <c r="F361" s="84">
        <v>0</v>
      </c>
      <c r="G361" s="84">
        <v>0</v>
      </c>
      <c r="H361" s="84">
        <v>0</v>
      </c>
      <c r="I361" s="84">
        <v>266.45999999999998</v>
      </c>
      <c r="J361" s="84">
        <v>0</v>
      </c>
      <c r="K361" s="84">
        <v>0</v>
      </c>
      <c r="L361" s="84">
        <v>0</v>
      </c>
    </row>
    <row r="362" spans="1:12" ht="11.25" customHeight="1" x14ac:dyDescent="0.3">
      <c r="A362" s="83">
        <v>1491.24</v>
      </c>
      <c r="B362" s="83">
        <v>534.15</v>
      </c>
      <c r="C362" s="83">
        <v>56</v>
      </c>
      <c r="D362" s="83">
        <v>242.15</v>
      </c>
      <c r="E362" s="83">
        <v>267.14999999999998</v>
      </c>
      <c r="F362" s="83">
        <v>0</v>
      </c>
      <c r="G362" s="83">
        <v>0</v>
      </c>
      <c r="H362" s="83">
        <v>0</v>
      </c>
      <c r="I362" s="83">
        <v>267.14999999999998</v>
      </c>
      <c r="J362" s="83">
        <v>0</v>
      </c>
      <c r="K362" s="83">
        <v>0</v>
      </c>
      <c r="L362" s="83">
        <v>0</v>
      </c>
    </row>
    <row r="363" spans="1:12" ht="11.25" customHeight="1" x14ac:dyDescent="0.3">
      <c r="A363" s="84">
        <v>1495.39</v>
      </c>
      <c r="B363" s="84">
        <v>535.62</v>
      </c>
      <c r="C363" s="84">
        <v>56.23</v>
      </c>
      <c r="D363" s="84">
        <v>243.38</v>
      </c>
      <c r="E363" s="84">
        <v>267.92</v>
      </c>
      <c r="F363" s="84">
        <v>0</v>
      </c>
      <c r="G363" s="84">
        <v>0</v>
      </c>
      <c r="H363" s="84">
        <v>0</v>
      </c>
      <c r="I363" s="84">
        <v>267.92</v>
      </c>
      <c r="J363" s="84">
        <v>0</v>
      </c>
      <c r="K363" s="84">
        <v>0</v>
      </c>
      <c r="L363" s="84">
        <v>0</v>
      </c>
    </row>
    <row r="364" spans="1:12" ht="11.25" customHeight="1" x14ac:dyDescent="0.3">
      <c r="A364" s="83">
        <v>1499.54</v>
      </c>
      <c r="B364" s="83">
        <v>537.08000000000004</v>
      </c>
      <c r="C364" s="83">
        <v>56.46</v>
      </c>
      <c r="D364" s="83">
        <v>244.62</v>
      </c>
      <c r="E364" s="83">
        <v>268.69</v>
      </c>
      <c r="F364" s="83">
        <v>0</v>
      </c>
      <c r="G364" s="83">
        <v>0</v>
      </c>
      <c r="H364" s="83">
        <v>0</v>
      </c>
      <c r="I364" s="83">
        <v>268.69</v>
      </c>
      <c r="J364" s="83">
        <v>0</v>
      </c>
      <c r="K364" s="83">
        <v>0</v>
      </c>
      <c r="L364" s="83">
        <v>0</v>
      </c>
    </row>
    <row r="365" spans="1:12" ht="11.25" customHeight="1" x14ac:dyDescent="0.3">
      <c r="A365" s="84">
        <v>1503.7</v>
      </c>
      <c r="B365" s="84">
        <v>538.62</v>
      </c>
      <c r="C365" s="84">
        <v>56.77</v>
      </c>
      <c r="D365" s="84">
        <v>245.85</v>
      </c>
      <c r="E365" s="84">
        <v>269.45999999999998</v>
      </c>
      <c r="F365" s="84">
        <v>0</v>
      </c>
      <c r="G365" s="84">
        <v>0</v>
      </c>
      <c r="H365" s="84">
        <v>0</v>
      </c>
      <c r="I365" s="84">
        <v>269.45999999999998</v>
      </c>
      <c r="J365" s="84">
        <v>0</v>
      </c>
      <c r="K365" s="84">
        <v>0</v>
      </c>
      <c r="L365" s="84">
        <v>0</v>
      </c>
    </row>
    <row r="366" spans="1:12" ht="11.25" customHeight="1" x14ac:dyDescent="0.3">
      <c r="A366" s="83">
        <v>1507.85</v>
      </c>
      <c r="B366" s="83">
        <v>540.08000000000004</v>
      </c>
      <c r="C366" s="83">
        <v>56.92</v>
      </c>
      <c r="D366" s="83">
        <v>247.15</v>
      </c>
      <c r="E366" s="83">
        <v>270.14999999999998</v>
      </c>
      <c r="F366" s="83">
        <v>0</v>
      </c>
      <c r="G366" s="83">
        <v>0</v>
      </c>
      <c r="H366" s="83">
        <v>0</v>
      </c>
      <c r="I366" s="83">
        <v>270.14999999999998</v>
      </c>
      <c r="J366" s="83">
        <v>0</v>
      </c>
      <c r="K366" s="83">
        <v>0</v>
      </c>
      <c r="L366" s="83">
        <v>0</v>
      </c>
    </row>
    <row r="367" spans="1:12" ht="11.25" customHeight="1" x14ac:dyDescent="0.3">
      <c r="A367" s="84">
        <v>1512</v>
      </c>
      <c r="B367" s="84">
        <v>541.54</v>
      </c>
      <c r="C367" s="84">
        <v>57.15</v>
      </c>
      <c r="D367" s="84">
        <v>248.38</v>
      </c>
      <c r="E367" s="84">
        <v>270.92</v>
      </c>
      <c r="F367" s="84">
        <v>0</v>
      </c>
      <c r="G367" s="84">
        <v>0</v>
      </c>
      <c r="H367" s="84">
        <v>0</v>
      </c>
      <c r="I367" s="84">
        <v>270.92</v>
      </c>
      <c r="J367" s="84">
        <v>0</v>
      </c>
      <c r="K367" s="84">
        <v>0</v>
      </c>
      <c r="L367" s="84">
        <v>0</v>
      </c>
    </row>
    <row r="368" spans="1:12" ht="11.25" customHeight="1" x14ac:dyDescent="0.3">
      <c r="A368" s="83">
        <v>1516.16</v>
      </c>
      <c r="B368" s="83">
        <v>543.08000000000004</v>
      </c>
      <c r="C368" s="83">
        <v>57.46</v>
      </c>
      <c r="D368" s="83">
        <v>249.62</v>
      </c>
      <c r="E368" s="83">
        <v>271.69</v>
      </c>
      <c r="F368" s="83">
        <v>0</v>
      </c>
      <c r="G368" s="83">
        <v>0</v>
      </c>
      <c r="H368" s="83">
        <v>0</v>
      </c>
      <c r="I368" s="83">
        <v>271.69</v>
      </c>
      <c r="J368" s="83">
        <v>0</v>
      </c>
      <c r="K368" s="83">
        <v>0</v>
      </c>
      <c r="L368" s="83">
        <v>0</v>
      </c>
    </row>
    <row r="369" spans="1:12" ht="11.25" customHeight="1" x14ac:dyDescent="0.3">
      <c r="A369" s="84">
        <v>1520.31</v>
      </c>
      <c r="B369" s="84">
        <v>544.54</v>
      </c>
      <c r="C369" s="84">
        <v>57.69</v>
      </c>
      <c r="D369" s="84">
        <v>250.85</v>
      </c>
      <c r="E369" s="84">
        <v>272.38</v>
      </c>
      <c r="F369" s="84">
        <v>0</v>
      </c>
      <c r="G369" s="84">
        <v>0</v>
      </c>
      <c r="H369" s="84">
        <v>0</v>
      </c>
      <c r="I369" s="84">
        <v>272.38</v>
      </c>
      <c r="J369" s="84">
        <v>0</v>
      </c>
      <c r="K369" s="84">
        <v>0</v>
      </c>
      <c r="L369" s="84">
        <v>0</v>
      </c>
    </row>
    <row r="370" spans="1:12" ht="11.25" customHeight="1" x14ac:dyDescent="0.3">
      <c r="A370" s="83">
        <v>1524.47</v>
      </c>
      <c r="B370" s="83">
        <v>546</v>
      </c>
      <c r="C370" s="83">
        <v>57.92</v>
      </c>
      <c r="D370" s="83">
        <v>252.08</v>
      </c>
      <c r="E370" s="83">
        <v>273.14999999999998</v>
      </c>
      <c r="F370" s="83">
        <v>0</v>
      </c>
      <c r="G370" s="83">
        <v>0</v>
      </c>
      <c r="H370" s="83">
        <v>0</v>
      </c>
      <c r="I370" s="83">
        <v>273.14999999999998</v>
      </c>
      <c r="J370" s="83">
        <v>0</v>
      </c>
      <c r="K370" s="83">
        <v>0</v>
      </c>
      <c r="L370" s="83">
        <v>0</v>
      </c>
    </row>
    <row r="371" spans="1:12" ht="11.25" customHeight="1" x14ac:dyDescent="0.3">
      <c r="A371" s="84">
        <v>1528.62</v>
      </c>
      <c r="B371" s="84">
        <v>547.54</v>
      </c>
      <c r="C371" s="84">
        <v>58.15</v>
      </c>
      <c r="D371" s="84">
        <v>253.38</v>
      </c>
      <c r="E371" s="84">
        <v>273.92</v>
      </c>
      <c r="F371" s="84">
        <v>0</v>
      </c>
      <c r="G371" s="84">
        <v>0</v>
      </c>
      <c r="H371" s="84">
        <v>0</v>
      </c>
      <c r="I371" s="84">
        <v>273.92</v>
      </c>
      <c r="J371" s="84">
        <v>0</v>
      </c>
      <c r="K371" s="84">
        <v>0</v>
      </c>
      <c r="L371" s="84">
        <v>0</v>
      </c>
    </row>
    <row r="372" spans="1:12" ht="11.25" customHeight="1" x14ac:dyDescent="0.3">
      <c r="A372" s="83">
        <v>1532.77</v>
      </c>
      <c r="B372" s="83">
        <v>549</v>
      </c>
      <c r="C372" s="83">
        <v>58.38</v>
      </c>
      <c r="D372" s="83">
        <v>254.62</v>
      </c>
      <c r="E372" s="83">
        <v>274.62</v>
      </c>
      <c r="F372" s="83">
        <v>0</v>
      </c>
      <c r="G372" s="83">
        <v>0</v>
      </c>
      <c r="H372" s="83">
        <v>0</v>
      </c>
      <c r="I372" s="83">
        <v>274.62</v>
      </c>
      <c r="J372" s="83">
        <v>0</v>
      </c>
      <c r="K372" s="83">
        <v>0</v>
      </c>
      <c r="L372" s="83">
        <v>0</v>
      </c>
    </row>
    <row r="373" spans="1:12" ht="11.25" customHeight="1" x14ac:dyDescent="0.3">
      <c r="A373" s="84">
        <v>1536.93</v>
      </c>
      <c r="B373" s="84">
        <v>550.46</v>
      </c>
      <c r="C373" s="84">
        <v>58.62</v>
      </c>
      <c r="D373" s="84">
        <v>255.85</v>
      </c>
      <c r="E373" s="84">
        <v>275.38</v>
      </c>
      <c r="F373" s="84">
        <v>0</v>
      </c>
      <c r="G373" s="84">
        <v>0</v>
      </c>
      <c r="H373" s="84">
        <v>0.69</v>
      </c>
      <c r="I373" s="84">
        <v>275.38</v>
      </c>
      <c r="J373" s="84">
        <v>0</v>
      </c>
      <c r="K373" s="84">
        <v>0</v>
      </c>
      <c r="L373" s="84">
        <v>0.69</v>
      </c>
    </row>
    <row r="374" spans="1:12" ht="11.25" customHeight="1" x14ac:dyDescent="0.3">
      <c r="A374" s="83">
        <v>1541.08</v>
      </c>
      <c r="B374" s="83">
        <v>552</v>
      </c>
      <c r="C374" s="83">
        <v>58.92</v>
      </c>
      <c r="D374" s="83">
        <v>257.08</v>
      </c>
      <c r="E374" s="83">
        <v>276.14999999999998</v>
      </c>
      <c r="F374" s="83">
        <v>0</v>
      </c>
      <c r="G374" s="83">
        <v>0</v>
      </c>
      <c r="H374" s="83">
        <v>1.46</v>
      </c>
      <c r="I374" s="83">
        <v>276.14999999999998</v>
      </c>
      <c r="J374" s="83">
        <v>0</v>
      </c>
      <c r="K374" s="83">
        <v>0</v>
      </c>
      <c r="L374" s="83">
        <v>1.46</v>
      </c>
    </row>
    <row r="375" spans="1:12" ht="11.25" customHeight="1" x14ac:dyDescent="0.3">
      <c r="A375" s="84">
        <v>1545.24</v>
      </c>
      <c r="B375" s="84">
        <v>553.46</v>
      </c>
      <c r="C375" s="84">
        <v>59.08</v>
      </c>
      <c r="D375" s="84">
        <v>258.38</v>
      </c>
      <c r="E375" s="84">
        <v>276.85000000000002</v>
      </c>
      <c r="F375" s="84">
        <v>0</v>
      </c>
      <c r="G375" s="84">
        <v>0</v>
      </c>
      <c r="H375" s="84">
        <v>2.15</v>
      </c>
      <c r="I375" s="84">
        <v>276.85000000000002</v>
      </c>
      <c r="J375" s="84">
        <v>0</v>
      </c>
      <c r="K375" s="84">
        <v>0</v>
      </c>
      <c r="L375" s="84">
        <v>2.15</v>
      </c>
    </row>
    <row r="376" spans="1:12" ht="11.25" customHeight="1" x14ac:dyDescent="0.3">
      <c r="A376" s="83">
        <v>1549.39</v>
      </c>
      <c r="B376" s="83">
        <v>554.91999999999996</v>
      </c>
      <c r="C376" s="83">
        <v>59.31</v>
      </c>
      <c r="D376" s="83">
        <v>259.62</v>
      </c>
      <c r="E376" s="83">
        <v>277.62</v>
      </c>
      <c r="F376" s="83">
        <v>0</v>
      </c>
      <c r="G376" s="83">
        <v>0</v>
      </c>
      <c r="H376" s="83">
        <v>2.92</v>
      </c>
      <c r="I376" s="83">
        <v>277.62</v>
      </c>
      <c r="J376" s="83">
        <v>0</v>
      </c>
      <c r="K376" s="83">
        <v>0</v>
      </c>
      <c r="L376" s="83">
        <v>2.92</v>
      </c>
    </row>
    <row r="377" spans="1:12" ht="11.25" customHeight="1" x14ac:dyDescent="0.3">
      <c r="A377" s="84">
        <v>1553.54</v>
      </c>
      <c r="B377" s="84">
        <v>556.46</v>
      </c>
      <c r="C377" s="84">
        <v>59.62</v>
      </c>
      <c r="D377" s="84">
        <v>260.85000000000002</v>
      </c>
      <c r="E377" s="84">
        <v>278.38</v>
      </c>
      <c r="F377" s="84">
        <v>0</v>
      </c>
      <c r="G377" s="84">
        <v>0</v>
      </c>
      <c r="H377" s="84">
        <v>3.69</v>
      </c>
      <c r="I377" s="84">
        <v>278.38</v>
      </c>
      <c r="J377" s="84">
        <v>0</v>
      </c>
      <c r="K377" s="84">
        <v>0</v>
      </c>
      <c r="L377" s="84">
        <v>3.69</v>
      </c>
    </row>
    <row r="378" spans="1:12" ht="11.25" customHeight="1" x14ac:dyDescent="0.3">
      <c r="A378" s="83">
        <v>1557.7</v>
      </c>
      <c r="B378" s="83">
        <v>557.91999999999996</v>
      </c>
      <c r="C378" s="83">
        <v>59.85</v>
      </c>
      <c r="D378" s="83">
        <v>262.08</v>
      </c>
      <c r="E378" s="83">
        <v>279.08</v>
      </c>
      <c r="F378" s="83">
        <v>0</v>
      </c>
      <c r="G378" s="83">
        <v>0</v>
      </c>
      <c r="H378" s="83">
        <v>4.38</v>
      </c>
      <c r="I378" s="83">
        <v>279.08</v>
      </c>
      <c r="J378" s="83">
        <v>0</v>
      </c>
      <c r="K378" s="83">
        <v>0</v>
      </c>
      <c r="L378" s="83">
        <v>4.38</v>
      </c>
    </row>
    <row r="379" spans="1:12" ht="11.25" customHeight="1" x14ac:dyDescent="0.3">
      <c r="A379" s="84">
        <v>1561.85</v>
      </c>
      <c r="B379" s="84">
        <v>559.38</v>
      </c>
      <c r="C379" s="84">
        <v>60.08</v>
      </c>
      <c r="D379" s="84">
        <v>263.31</v>
      </c>
      <c r="E379" s="84">
        <v>279.85000000000002</v>
      </c>
      <c r="F379" s="84">
        <v>0</v>
      </c>
      <c r="G379" s="84">
        <v>0</v>
      </c>
      <c r="H379" s="84">
        <v>5.15</v>
      </c>
      <c r="I379" s="84">
        <v>279.85000000000002</v>
      </c>
      <c r="J379" s="84">
        <v>0</v>
      </c>
      <c r="K379" s="84">
        <v>0</v>
      </c>
      <c r="L379" s="84">
        <v>5.15</v>
      </c>
    </row>
    <row r="380" spans="1:12" ht="11.25" customHeight="1" x14ac:dyDescent="0.3">
      <c r="A380" s="83">
        <v>1566</v>
      </c>
      <c r="B380" s="83">
        <v>560.91999999999996</v>
      </c>
      <c r="C380" s="83">
        <v>60.31</v>
      </c>
      <c r="D380" s="83">
        <v>264.62</v>
      </c>
      <c r="E380" s="83">
        <v>280.62</v>
      </c>
      <c r="F380" s="83">
        <v>0</v>
      </c>
      <c r="G380" s="83">
        <v>0</v>
      </c>
      <c r="H380" s="83">
        <v>5.92</v>
      </c>
      <c r="I380" s="83">
        <v>280.62</v>
      </c>
      <c r="J380" s="83">
        <v>0</v>
      </c>
      <c r="K380" s="83">
        <v>0</v>
      </c>
      <c r="L380" s="83">
        <v>5.92</v>
      </c>
    </row>
    <row r="381" spans="1:12" ht="11.25" customHeight="1" x14ac:dyDescent="0.3">
      <c r="A381" s="84">
        <v>1570.16</v>
      </c>
      <c r="B381" s="84">
        <v>562.38</v>
      </c>
      <c r="C381" s="84">
        <v>60.54</v>
      </c>
      <c r="D381" s="84">
        <v>265.85000000000002</v>
      </c>
      <c r="E381" s="84">
        <v>281.31</v>
      </c>
      <c r="F381" s="84">
        <v>0</v>
      </c>
      <c r="G381" s="84">
        <v>0</v>
      </c>
      <c r="H381" s="84">
        <v>6.62</v>
      </c>
      <c r="I381" s="84">
        <v>281.31</v>
      </c>
      <c r="J381" s="84">
        <v>0</v>
      </c>
      <c r="K381" s="84">
        <v>0</v>
      </c>
      <c r="L381" s="84">
        <v>6.62</v>
      </c>
    </row>
    <row r="382" spans="1:12" ht="11.25" customHeight="1" x14ac:dyDescent="0.3">
      <c r="A382" s="83">
        <v>1574.31</v>
      </c>
      <c r="B382" s="83">
        <v>563.85</v>
      </c>
      <c r="C382" s="83">
        <v>60.77</v>
      </c>
      <c r="D382" s="83">
        <v>267.08</v>
      </c>
      <c r="E382" s="83">
        <v>282.08</v>
      </c>
      <c r="F382" s="83">
        <v>0</v>
      </c>
      <c r="G382" s="83">
        <v>0</v>
      </c>
      <c r="H382" s="83">
        <v>7.38</v>
      </c>
      <c r="I382" s="83">
        <v>282.08</v>
      </c>
      <c r="J382" s="83">
        <v>0</v>
      </c>
      <c r="K382" s="83">
        <v>0</v>
      </c>
      <c r="L382" s="83">
        <v>7.38</v>
      </c>
    </row>
    <row r="383" spans="1:12" ht="11.25" customHeight="1" x14ac:dyDescent="0.3">
      <c r="A383" s="84">
        <v>1578.47</v>
      </c>
      <c r="B383" s="84">
        <v>565.38</v>
      </c>
      <c r="C383" s="84">
        <v>61.08</v>
      </c>
      <c r="D383" s="84">
        <v>268.31</v>
      </c>
      <c r="E383" s="84">
        <v>282.85000000000002</v>
      </c>
      <c r="F383" s="84">
        <v>0</v>
      </c>
      <c r="G383" s="84">
        <v>0</v>
      </c>
      <c r="H383" s="84">
        <v>8.15</v>
      </c>
      <c r="I383" s="84">
        <v>282.85000000000002</v>
      </c>
      <c r="J383" s="84">
        <v>0</v>
      </c>
      <c r="K383" s="84">
        <v>0</v>
      </c>
      <c r="L383" s="84">
        <v>8.15</v>
      </c>
    </row>
    <row r="384" spans="1:12" ht="11.25" customHeight="1" x14ac:dyDescent="0.3">
      <c r="A384" s="83">
        <v>1582.62</v>
      </c>
      <c r="B384" s="83">
        <v>566.85</v>
      </c>
      <c r="C384" s="83">
        <v>61.23</v>
      </c>
      <c r="D384" s="83">
        <v>269.62</v>
      </c>
      <c r="E384" s="83">
        <v>283.54000000000002</v>
      </c>
      <c r="F384" s="83">
        <v>0</v>
      </c>
      <c r="G384" s="83">
        <v>0</v>
      </c>
      <c r="H384" s="83">
        <v>8.85</v>
      </c>
      <c r="I384" s="83">
        <v>283.54000000000002</v>
      </c>
      <c r="J384" s="83">
        <v>0</v>
      </c>
      <c r="K384" s="83">
        <v>0</v>
      </c>
      <c r="L384" s="83">
        <v>8.85</v>
      </c>
    </row>
    <row r="385" spans="1:12" ht="11.25" customHeight="1" x14ac:dyDescent="0.3">
      <c r="A385" s="84">
        <v>1586.77</v>
      </c>
      <c r="B385" s="84">
        <v>568.30999999999995</v>
      </c>
      <c r="C385" s="84">
        <v>61.46</v>
      </c>
      <c r="D385" s="84">
        <v>270.85000000000002</v>
      </c>
      <c r="E385" s="84">
        <v>284.31</v>
      </c>
      <c r="F385" s="84">
        <v>0</v>
      </c>
      <c r="G385" s="84">
        <v>0</v>
      </c>
      <c r="H385" s="84">
        <v>9.6199999999999992</v>
      </c>
      <c r="I385" s="84">
        <v>284.31</v>
      </c>
      <c r="J385" s="84">
        <v>0</v>
      </c>
      <c r="K385" s="84">
        <v>0</v>
      </c>
      <c r="L385" s="84">
        <v>9.6199999999999992</v>
      </c>
    </row>
    <row r="386" spans="1:12" ht="11.25" customHeight="1" x14ac:dyDescent="0.3">
      <c r="A386" s="83">
        <v>1590.93</v>
      </c>
      <c r="B386" s="83">
        <v>569.85</v>
      </c>
      <c r="C386" s="83">
        <v>61.77</v>
      </c>
      <c r="D386" s="83">
        <v>272.08</v>
      </c>
      <c r="E386" s="83">
        <v>285.08</v>
      </c>
      <c r="F386" s="83">
        <v>0</v>
      </c>
      <c r="G386" s="83">
        <v>0</v>
      </c>
      <c r="H386" s="83">
        <v>10.38</v>
      </c>
      <c r="I386" s="83">
        <v>285.08</v>
      </c>
      <c r="J386" s="83">
        <v>0</v>
      </c>
      <c r="K386" s="83">
        <v>0</v>
      </c>
      <c r="L386" s="83">
        <v>10.38</v>
      </c>
    </row>
    <row r="387" spans="1:12" ht="11.25" customHeight="1" x14ac:dyDescent="0.3">
      <c r="A387" s="84">
        <v>1595.08</v>
      </c>
      <c r="B387" s="84">
        <v>571.30999999999995</v>
      </c>
      <c r="C387" s="84">
        <v>62</v>
      </c>
      <c r="D387" s="84">
        <v>273.31</v>
      </c>
      <c r="E387" s="84">
        <v>285.77</v>
      </c>
      <c r="F387" s="84">
        <v>0</v>
      </c>
      <c r="G387" s="84">
        <v>0</v>
      </c>
      <c r="H387" s="84">
        <v>11.08</v>
      </c>
      <c r="I387" s="84">
        <v>285.77</v>
      </c>
      <c r="J387" s="84">
        <v>0</v>
      </c>
      <c r="K387" s="84">
        <v>0</v>
      </c>
      <c r="L387" s="84">
        <v>11.08</v>
      </c>
    </row>
    <row r="388" spans="1:12" ht="11.25" customHeight="1" x14ac:dyDescent="0.3">
      <c r="A388" s="83">
        <v>1599.24</v>
      </c>
      <c r="B388" s="83">
        <v>572.77</v>
      </c>
      <c r="C388" s="83">
        <v>62.23</v>
      </c>
      <c r="D388" s="83">
        <v>274.54000000000002</v>
      </c>
      <c r="E388" s="83">
        <v>286.54000000000002</v>
      </c>
      <c r="F388" s="83">
        <v>0</v>
      </c>
      <c r="G388" s="83">
        <v>0</v>
      </c>
      <c r="H388" s="83">
        <v>11.85</v>
      </c>
      <c r="I388" s="83">
        <v>286.54000000000002</v>
      </c>
      <c r="J388" s="83">
        <v>0</v>
      </c>
      <c r="K388" s="83">
        <v>0</v>
      </c>
      <c r="L388" s="83">
        <v>11.85</v>
      </c>
    </row>
    <row r="389" spans="1:12" ht="11.25" customHeight="1" x14ac:dyDescent="0.3">
      <c r="A389" s="84">
        <v>1603.39</v>
      </c>
      <c r="B389" s="84">
        <v>574.30999999999995</v>
      </c>
      <c r="C389" s="84">
        <v>62.46</v>
      </c>
      <c r="D389" s="84">
        <v>275.85000000000002</v>
      </c>
      <c r="E389" s="84">
        <v>287.31</v>
      </c>
      <c r="F389" s="84">
        <v>0</v>
      </c>
      <c r="G389" s="84">
        <v>0</v>
      </c>
      <c r="H389" s="84">
        <v>12.62</v>
      </c>
      <c r="I389" s="84">
        <v>287.31</v>
      </c>
      <c r="J389" s="84">
        <v>0</v>
      </c>
      <c r="K389" s="84">
        <v>0</v>
      </c>
      <c r="L389" s="84">
        <v>12.62</v>
      </c>
    </row>
    <row r="390" spans="1:12" ht="11.25" customHeight="1" x14ac:dyDescent="0.3">
      <c r="A390" s="83">
        <v>1607.54</v>
      </c>
      <c r="B390" s="83">
        <v>575.77</v>
      </c>
      <c r="C390" s="83">
        <v>62.69</v>
      </c>
      <c r="D390" s="83">
        <v>277.08</v>
      </c>
      <c r="E390" s="83">
        <v>288</v>
      </c>
      <c r="F390" s="83">
        <v>0</v>
      </c>
      <c r="G390" s="83">
        <v>0</v>
      </c>
      <c r="H390" s="83">
        <v>13.31</v>
      </c>
      <c r="I390" s="83">
        <v>288</v>
      </c>
      <c r="J390" s="83">
        <v>0</v>
      </c>
      <c r="K390" s="83">
        <v>0</v>
      </c>
      <c r="L390" s="83">
        <v>13.31</v>
      </c>
    </row>
    <row r="391" spans="1:12" ht="11.25" customHeight="1" x14ac:dyDescent="0.3">
      <c r="A391" s="84">
        <v>1611.7</v>
      </c>
      <c r="B391" s="84">
        <v>577.30999999999995</v>
      </c>
      <c r="C391" s="84">
        <v>63</v>
      </c>
      <c r="D391" s="84">
        <v>278.31</v>
      </c>
      <c r="E391" s="84">
        <v>288.77</v>
      </c>
      <c r="F391" s="84">
        <v>0</v>
      </c>
      <c r="G391" s="84">
        <v>0</v>
      </c>
      <c r="H391" s="84">
        <v>14.08</v>
      </c>
      <c r="I391" s="84">
        <v>288.77</v>
      </c>
      <c r="J391" s="84">
        <v>0</v>
      </c>
      <c r="K391" s="84">
        <v>0</v>
      </c>
      <c r="L391" s="84">
        <v>14.08</v>
      </c>
    </row>
    <row r="392" spans="1:12" ht="11.25" customHeight="1" x14ac:dyDescent="0.3">
      <c r="A392" s="83">
        <v>1615.85</v>
      </c>
      <c r="B392" s="83">
        <v>578.77</v>
      </c>
      <c r="C392" s="83">
        <v>63.23</v>
      </c>
      <c r="D392" s="83">
        <v>279.54000000000002</v>
      </c>
      <c r="E392" s="83">
        <v>289.54000000000002</v>
      </c>
      <c r="F392" s="83">
        <v>0</v>
      </c>
      <c r="G392" s="83">
        <v>0</v>
      </c>
      <c r="H392" s="83">
        <v>14.85</v>
      </c>
      <c r="I392" s="83">
        <v>289.54000000000002</v>
      </c>
      <c r="J392" s="83">
        <v>0</v>
      </c>
      <c r="K392" s="83">
        <v>0</v>
      </c>
      <c r="L392" s="83">
        <v>14.85</v>
      </c>
    </row>
    <row r="393" spans="1:12" ht="11.25" customHeight="1" x14ac:dyDescent="0.3">
      <c r="A393" s="84">
        <v>1620</v>
      </c>
      <c r="B393" s="84">
        <v>580.23</v>
      </c>
      <c r="C393" s="84">
        <v>63.46</v>
      </c>
      <c r="D393" s="84">
        <v>280.77</v>
      </c>
      <c r="E393" s="84">
        <v>290.23</v>
      </c>
      <c r="F393" s="84">
        <v>0</v>
      </c>
      <c r="G393" s="84">
        <v>0</v>
      </c>
      <c r="H393" s="84">
        <v>15.54</v>
      </c>
      <c r="I393" s="84">
        <v>290.23</v>
      </c>
      <c r="J393" s="84">
        <v>0</v>
      </c>
      <c r="K393" s="84">
        <v>0</v>
      </c>
      <c r="L393" s="84">
        <v>15.54</v>
      </c>
    </row>
    <row r="394" spans="1:12" ht="11.25" customHeight="1" x14ac:dyDescent="0.3">
      <c r="A394" s="83">
        <v>1624.16</v>
      </c>
      <c r="B394" s="83">
        <v>581.77</v>
      </c>
      <c r="C394" s="83">
        <v>63.69</v>
      </c>
      <c r="D394" s="83">
        <v>282.08</v>
      </c>
      <c r="E394" s="83">
        <v>291</v>
      </c>
      <c r="F394" s="83">
        <v>0</v>
      </c>
      <c r="G394" s="83">
        <v>0</v>
      </c>
      <c r="H394" s="83">
        <v>16.309999999999999</v>
      </c>
      <c r="I394" s="83">
        <v>291</v>
      </c>
      <c r="J394" s="83">
        <v>0</v>
      </c>
      <c r="K394" s="83">
        <v>0</v>
      </c>
      <c r="L394" s="83">
        <v>16.309999999999999</v>
      </c>
    </row>
    <row r="395" spans="1:12" ht="11.25" customHeight="1" x14ac:dyDescent="0.3">
      <c r="A395" s="84">
        <v>1628.31</v>
      </c>
      <c r="B395" s="84">
        <v>583.23</v>
      </c>
      <c r="C395" s="84">
        <v>63.92</v>
      </c>
      <c r="D395" s="84">
        <v>283.31</v>
      </c>
      <c r="E395" s="84">
        <v>291.77</v>
      </c>
      <c r="F395" s="84">
        <v>0</v>
      </c>
      <c r="G395" s="84">
        <v>0</v>
      </c>
      <c r="H395" s="84">
        <v>17.079999999999998</v>
      </c>
      <c r="I395" s="84">
        <v>291.77</v>
      </c>
      <c r="J395" s="84">
        <v>0</v>
      </c>
      <c r="K395" s="84">
        <v>0</v>
      </c>
      <c r="L395" s="84">
        <v>17.079999999999998</v>
      </c>
    </row>
    <row r="396" spans="1:12" ht="11.25" customHeight="1" x14ac:dyDescent="0.3">
      <c r="A396" s="83">
        <v>1632.47</v>
      </c>
      <c r="B396" s="83">
        <v>584.69000000000005</v>
      </c>
      <c r="C396" s="83">
        <v>64.150000000000006</v>
      </c>
      <c r="D396" s="83">
        <v>284.54000000000002</v>
      </c>
      <c r="E396" s="83">
        <v>292.45999999999998</v>
      </c>
      <c r="F396" s="83">
        <v>0</v>
      </c>
      <c r="G396" s="83">
        <v>0</v>
      </c>
      <c r="H396" s="83">
        <v>17.77</v>
      </c>
      <c r="I396" s="83">
        <v>292.45999999999998</v>
      </c>
      <c r="J396" s="83">
        <v>0</v>
      </c>
      <c r="K396" s="83">
        <v>0</v>
      </c>
      <c r="L396" s="83">
        <v>17.77</v>
      </c>
    </row>
    <row r="397" spans="1:12" ht="11.25" customHeight="1" x14ac:dyDescent="0.3">
      <c r="A397" s="84">
        <v>1636.62</v>
      </c>
      <c r="B397" s="84">
        <v>586.23</v>
      </c>
      <c r="C397" s="84">
        <v>64.459999999999994</v>
      </c>
      <c r="D397" s="84">
        <v>285.77</v>
      </c>
      <c r="E397" s="84">
        <v>293.23</v>
      </c>
      <c r="F397" s="84">
        <v>0</v>
      </c>
      <c r="G397" s="84">
        <v>0</v>
      </c>
      <c r="H397" s="84">
        <v>18.54</v>
      </c>
      <c r="I397" s="84">
        <v>293.23</v>
      </c>
      <c r="J397" s="84">
        <v>0</v>
      </c>
      <c r="K397" s="84">
        <v>0</v>
      </c>
      <c r="L397" s="84">
        <v>18.54</v>
      </c>
    </row>
    <row r="398" spans="1:12" ht="11.25" customHeight="1" x14ac:dyDescent="0.3">
      <c r="A398" s="83">
        <v>1640.77</v>
      </c>
      <c r="B398" s="83">
        <v>587.69000000000005</v>
      </c>
      <c r="C398" s="83">
        <v>64.62</v>
      </c>
      <c r="D398" s="83">
        <v>287.08</v>
      </c>
      <c r="E398" s="83">
        <v>294</v>
      </c>
      <c r="F398" s="83">
        <v>0</v>
      </c>
      <c r="G398" s="83">
        <v>0</v>
      </c>
      <c r="H398" s="83">
        <v>19.309999999999999</v>
      </c>
      <c r="I398" s="83">
        <v>294</v>
      </c>
      <c r="J398" s="83">
        <v>0</v>
      </c>
      <c r="K398" s="83">
        <v>0</v>
      </c>
      <c r="L398" s="83">
        <v>19.309999999999999</v>
      </c>
    </row>
    <row r="399" spans="1:12" ht="11.25" customHeight="1" x14ac:dyDescent="0.3">
      <c r="A399" s="84">
        <v>1644.93</v>
      </c>
      <c r="B399" s="84">
        <v>589.15</v>
      </c>
      <c r="C399" s="84">
        <v>64.849999999999994</v>
      </c>
      <c r="D399" s="84">
        <v>288.31</v>
      </c>
      <c r="E399" s="84">
        <v>294.77</v>
      </c>
      <c r="F399" s="84">
        <v>0</v>
      </c>
      <c r="G399" s="84">
        <v>0</v>
      </c>
      <c r="H399" s="84">
        <v>20.079999999999998</v>
      </c>
      <c r="I399" s="84">
        <v>294.77</v>
      </c>
      <c r="J399" s="84">
        <v>0</v>
      </c>
      <c r="K399" s="84">
        <v>0</v>
      </c>
      <c r="L399" s="84">
        <v>20.079999999999998</v>
      </c>
    </row>
    <row r="400" spans="1:12" ht="11.25" customHeight="1" x14ac:dyDescent="0.3">
      <c r="A400" s="83">
        <v>1649.08</v>
      </c>
      <c r="B400" s="83">
        <v>590.69000000000005</v>
      </c>
      <c r="C400" s="83">
        <v>65.150000000000006</v>
      </c>
      <c r="D400" s="83">
        <v>289.54000000000002</v>
      </c>
      <c r="E400" s="83">
        <v>295.45999999999998</v>
      </c>
      <c r="F400" s="83">
        <v>0</v>
      </c>
      <c r="G400" s="83">
        <v>0</v>
      </c>
      <c r="H400" s="83">
        <v>20.77</v>
      </c>
      <c r="I400" s="83">
        <v>295.45999999999998</v>
      </c>
      <c r="J400" s="83">
        <v>0</v>
      </c>
      <c r="K400" s="83">
        <v>0</v>
      </c>
      <c r="L400" s="83">
        <v>20.77</v>
      </c>
    </row>
    <row r="401" spans="1:12" ht="11.25" customHeight="1" x14ac:dyDescent="0.3">
      <c r="A401" s="84">
        <v>1653.24</v>
      </c>
      <c r="B401" s="84">
        <v>592.15</v>
      </c>
      <c r="C401" s="84">
        <v>65.38</v>
      </c>
      <c r="D401" s="84">
        <v>290.77</v>
      </c>
      <c r="E401" s="84">
        <v>296.23</v>
      </c>
      <c r="F401" s="84">
        <v>0</v>
      </c>
      <c r="G401" s="84">
        <v>0</v>
      </c>
      <c r="H401" s="84">
        <v>21.54</v>
      </c>
      <c r="I401" s="84">
        <v>296.23</v>
      </c>
      <c r="J401" s="84">
        <v>0</v>
      </c>
      <c r="K401" s="84">
        <v>0</v>
      </c>
      <c r="L401" s="84">
        <v>21.54</v>
      </c>
    </row>
    <row r="402" spans="1:12" ht="11.25" customHeight="1" x14ac:dyDescent="0.3">
      <c r="A402" s="83">
        <v>1657.39</v>
      </c>
      <c r="B402" s="83">
        <v>593.62</v>
      </c>
      <c r="C402" s="83">
        <v>65.62</v>
      </c>
      <c r="D402" s="83">
        <v>292</v>
      </c>
      <c r="E402" s="83">
        <v>297</v>
      </c>
      <c r="F402" s="83">
        <v>0</v>
      </c>
      <c r="G402" s="83">
        <v>0</v>
      </c>
      <c r="H402" s="83">
        <v>22.31</v>
      </c>
      <c r="I402" s="83">
        <v>297</v>
      </c>
      <c r="J402" s="83">
        <v>0</v>
      </c>
      <c r="K402" s="83">
        <v>0</v>
      </c>
      <c r="L402" s="83">
        <v>22.31</v>
      </c>
    </row>
    <row r="403" spans="1:12" ht="11.25" customHeight="1" x14ac:dyDescent="0.3">
      <c r="A403" s="84">
        <v>1661.54</v>
      </c>
      <c r="B403" s="84">
        <v>595.15</v>
      </c>
      <c r="C403" s="84">
        <v>65.849999999999994</v>
      </c>
      <c r="D403" s="84">
        <v>293.31</v>
      </c>
      <c r="E403" s="84">
        <v>297.69</v>
      </c>
      <c r="F403" s="84">
        <v>0</v>
      </c>
      <c r="G403" s="84">
        <v>0</v>
      </c>
      <c r="H403" s="84">
        <v>23</v>
      </c>
      <c r="I403" s="84">
        <v>297.69</v>
      </c>
      <c r="J403" s="84">
        <v>0</v>
      </c>
      <c r="K403" s="84">
        <v>0</v>
      </c>
      <c r="L403" s="84">
        <v>23</v>
      </c>
    </row>
    <row r="404" spans="1:12" ht="11.25" customHeight="1" x14ac:dyDescent="0.3">
      <c r="A404" s="83">
        <v>1665.7</v>
      </c>
      <c r="B404" s="83">
        <v>596.62</v>
      </c>
      <c r="C404" s="83">
        <v>66.08</v>
      </c>
      <c r="D404" s="83">
        <v>294.54000000000002</v>
      </c>
      <c r="E404" s="83">
        <v>298.45999999999998</v>
      </c>
      <c r="F404" s="83">
        <v>0</v>
      </c>
      <c r="G404" s="83">
        <v>0</v>
      </c>
      <c r="H404" s="83">
        <v>23.77</v>
      </c>
      <c r="I404" s="83">
        <v>298.45999999999998</v>
      </c>
      <c r="J404" s="83">
        <v>0</v>
      </c>
      <c r="K404" s="83">
        <v>0</v>
      </c>
      <c r="L404" s="83">
        <v>23.77</v>
      </c>
    </row>
    <row r="405" spans="1:12" ht="11.25" customHeight="1" x14ac:dyDescent="0.3">
      <c r="A405" s="84">
        <v>1669.85</v>
      </c>
      <c r="B405" s="84">
        <v>598.08000000000004</v>
      </c>
      <c r="C405" s="84">
        <v>66.31</v>
      </c>
      <c r="D405" s="84">
        <v>295.77</v>
      </c>
      <c r="E405" s="84">
        <v>299.23</v>
      </c>
      <c r="F405" s="84">
        <v>0</v>
      </c>
      <c r="G405" s="84">
        <v>0</v>
      </c>
      <c r="H405" s="84">
        <v>24.54</v>
      </c>
      <c r="I405" s="84">
        <v>299.23</v>
      </c>
      <c r="J405" s="84">
        <v>0</v>
      </c>
      <c r="K405" s="84">
        <v>0</v>
      </c>
      <c r="L405" s="84">
        <v>24.54</v>
      </c>
    </row>
    <row r="406" spans="1:12" ht="11.25" customHeight="1" x14ac:dyDescent="0.3">
      <c r="A406" s="83">
        <v>1674</v>
      </c>
      <c r="B406" s="83">
        <v>599.62</v>
      </c>
      <c r="C406" s="83">
        <v>66.62</v>
      </c>
      <c r="D406" s="83">
        <v>297</v>
      </c>
      <c r="E406" s="83">
        <v>299.92</v>
      </c>
      <c r="F406" s="83">
        <v>0</v>
      </c>
      <c r="G406" s="83">
        <v>0</v>
      </c>
      <c r="H406" s="83">
        <v>25.23</v>
      </c>
      <c r="I406" s="83">
        <v>299.92</v>
      </c>
      <c r="J406" s="83">
        <v>0</v>
      </c>
      <c r="K406" s="83">
        <v>0</v>
      </c>
      <c r="L406" s="83">
        <v>25.23</v>
      </c>
    </row>
    <row r="407" spans="1:12" ht="11.25" customHeight="1" x14ac:dyDescent="0.3">
      <c r="A407" s="84">
        <v>1678.16</v>
      </c>
      <c r="B407" s="84">
        <v>601.08000000000004</v>
      </c>
      <c r="C407" s="84">
        <v>66.849999999999994</v>
      </c>
      <c r="D407" s="84">
        <v>298.23</v>
      </c>
      <c r="E407" s="84">
        <v>300.69</v>
      </c>
      <c r="F407" s="84">
        <v>0</v>
      </c>
      <c r="G407" s="84">
        <v>0</v>
      </c>
      <c r="H407" s="84">
        <v>26</v>
      </c>
      <c r="I407" s="84">
        <v>300.69</v>
      </c>
      <c r="J407" s="84">
        <v>0</v>
      </c>
      <c r="K407" s="84">
        <v>0</v>
      </c>
      <c r="L407" s="84">
        <v>26</v>
      </c>
    </row>
    <row r="408" spans="1:12" ht="11.25" customHeight="1" x14ac:dyDescent="0.3">
      <c r="A408" s="83">
        <v>1682.31</v>
      </c>
      <c r="B408" s="83">
        <v>602.54</v>
      </c>
      <c r="C408" s="83">
        <v>67</v>
      </c>
      <c r="D408" s="83">
        <v>299.54000000000002</v>
      </c>
      <c r="E408" s="83">
        <v>301.45999999999998</v>
      </c>
      <c r="F408" s="83">
        <v>0</v>
      </c>
      <c r="G408" s="83">
        <v>0</v>
      </c>
      <c r="H408" s="83">
        <v>26.77</v>
      </c>
      <c r="I408" s="83">
        <v>301.45999999999998</v>
      </c>
      <c r="J408" s="83">
        <v>0</v>
      </c>
      <c r="K408" s="83">
        <v>0</v>
      </c>
      <c r="L408" s="83">
        <v>26.77</v>
      </c>
    </row>
    <row r="409" spans="1:12" ht="11.25" customHeight="1" x14ac:dyDescent="0.3">
      <c r="A409" s="84">
        <v>1686.47</v>
      </c>
      <c r="B409" s="84">
        <v>604.08000000000004</v>
      </c>
      <c r="C409" s="84">
        <v>67.31</v>
      </c>
      <c r="D409" s="84">
        <v>300.77</v>
      </c>
      <c r="E409" s="84">
        <v>302.14999999999998</v>
      </c>
      <c r="F409" s="84">
        <v>0</v>
      </c>
      <c r="G409" s="84">
        <v>0</v>
      </c>
      <c r="H409" s="84">
        <v>27.46</v>
      </c>
      <c r="I409" s="84">
        <v>302.14999999999998</v>
      </c>
      <c r="J409" s="84">
        <v>0</v>
      </c>
      <c r="K409" s="84">
        <v>0</v>
      </c>
      <c r="L409" s="84">
        <v>27.46</v>
      </c>
    </row>
    <row r="410" spans="1:12" ht="11.25" customHeight="1" x14ac:dyDescent="0.3">
      <c r="A410" s="83">
        <v>1690.62</v>
      </c>
      <c r="B410" s="83">
        <v>605.54</v>
      </c>
      <c r="C410" s="83">
        <v>67.540000000000006</v>
      </c>
      <c r="D410" s="83">
        <v>302</v>
      </c>
      <c r="E410" s="83">
        <v>302.92</v>
      </c>
      <c r="F410" s="83">
        <v>0</v>
      </c>
      <c r="G410" s="83">
        <v>0</v>
      </c>
      <c r="H410" s="83">
        <v>28.23</v>
      </c>
      <c r="I410" s="83">
        <v>302.92</v>
      </c>
      <c r="J410" s="83">
        <v>0</v>
      </c>
      <c r="K410" s="83">
        <v>0</v>
      </c>
      <c r="L410" s="83">
        <v>28.23</v>
      </c>
    </row>
    <row r="411" spans="1:12" ht="11.25" customHeight="1" x14ac:dyDescent="0.3">
      <c r="A411" s="84">
        <v>1694.77</v>
      </c>
      <c r="B411" s="84">
        <v>607</v>
      </c>
      <c r="C411" s="84">
        <v>67.77</v>
      </c>
      <c r="D411" s="84">
        <v>303.23</v>
      </c>
      <c r="E411" s="84">
        <v>303.69</v>
      </c>
      <c r="F411" s="84">
        <v>0</v>
      </c>
      <c r="G411" s="84">
        <v>0</v>
      </c>
      <c r="H411" s="84">
        <v>29</v>
      </c>
      <c r="I411" s="84">
        <v>303.69</v>
      </c>
      <c r="J411" s="84">
        <v>0</v>
      </c>
      <c r="K411" s="84">
        <v>0</v>
      </c>
      <c r="L411" s="84">
        <v>29</v>
      </c>
    </row>
    <row r="412" spans="1:12" ht="11.25" customHeight="1" x14ac:dyDescent="0.3">
      <c r="A412" s="83">
        <v>1698.93</v>
      </c>
      <c r="B412" s="83">
        <v>608.54</v>
      </c>
      <c r="C412" s="83">
        <v>68</v>
      </c>
      <c r="D412" s="83">
        <v>304.54000000000002</v>
      </c>
      <c r="E412" s="83">
        <v>304.38</v>
      </c>
      <c r="F412" s="83">
        <v>0</v>
      </c>
      <c r="G412" s="83">
        <v>0</v>
      </c>
      <c r="H412" s="83">
        <v>29.69</v>
      </c>
      <c r="I412" s="83">
        <v>304.38</v>
      </c>
      <c r="J412" s="83">
        <v>0</v>
      </c>
      <c r="K412" s="83">
        <v>0</v>
      </c>
      <c r="L412" s="83">
        <v>29.69</v>
      </c>
    </row>
    <row r="413" spans="1:12" ht="11.25" customHeight="1" x14ac:dyDescent="0.3">
      <c r="A413" s="84">
        <v>1703.08</v>
      </c>
      <c r="B413" s="84">
        <v>610</v>
      </c>
      <c r="C413" s="84">
        <v>68.23</v>
      </c>
      <c r="D413" s="84">
        <v>305.77</v>
      </c>
      <c r="E413" s="84">
        <v>305.14999999999998</v>
      </c>
      <c r="F413" s="84">
        <v>0</v>
      </c>
      <c r="G413" s="84">
        <v>0</v>
      </c>
      <c r="H413" s="84">
        <v>30.46</v>
      </c>
      <c r="I413" s="84">
        <v>305.14999999999998</v>
      </c>
      <c r="J413" s="84">
        <v>0</v>
      </c>
      <c r="K413" s="84">
        <v>0</v>
      </c>
      <c r="L413" s="84">
        <v>30.46</v>
      </c>
    </row>
    <row r="414" spans="1:12" ht="11.25" customHeight="1" x14ac:dyDescent="0.3">
      <c r="A414" s="83">
        <v>1707.24</v>
      </c>
      <c r="B414" s="83">
        <v>611.46</v>
      </c>
      <c r="C414" s="83">
        <v>68.459999999999994</v>
      </c>
      <c r="D414" s="83">
        <v>307</v>
      </c>
      <c r="E414" s="83">
        <v>305.92</v>
      </c>
      <c r="F414" s="83">
        <v>0</v>
      </c>
      <c r="G414" s="83">
        <v>0</v>
      </c>
      <c r="H414" s="83">
        <v>31.23</v>
      </c>
      <c r="I414" s="83">
        <v>305.92</v>
      </c>
      <c r="J414" s="83">
        <v>0</v>
      </c>
      <c r="K414" s="83">
        <v>0</v>
      </c>
      <c r="L414" s="83">
        <v>31.23</v>
      </c>
    </row>
    <row r="415" spans="1:12" ht="11.25" customHeight="1" x14ac:dyDescent="0.3">
      <c r="A415" s="84">
        <v>1711.39</v>
      </c>
      <c r="B415" s="84">
        <v>613</v>
      </c>
      <c r="C415" s="84">
        <v>68.77</v>
      </c>
      <c r="D415" s="84">
        <v>308.23</v>
      </c>
      <c r="E415" s="84">
        <v>306.62</v>
      </c>
      <c r="F415" s="84">
        <v>0</v>
      </c>
      <c r="G415" s="84">
        <v>0</v>
      </c>
      <c r="H415" s="84">
        <v>31.92</v>
      </c>
      <c r="I415" s="84">
        <v>306.62</v>
      </c>
      <c r="J415" s="84">
        <v>0</v>
      </c>
      <c r="K415" s="84">
        <v>0</v>
      </c>
      <c r="L415" s="84">
        <v>31.92</v>
      </c>
    </row>
    <row r="416" spans="1:12" ht="11.25" customHeight="1" x14ac:dyDescent="0.3">
      <c r="A416" s="83">
        <v>1715.54</v>
      </c>
      <c r="B416" s="83">
        <v>614.46</v>
      </c>
      <c r="C416" s="83">
        <v>69</v>
      </c>
      <c r="D416" s="83">
        <v>309.45999999999998</v>
      </c>
      <c r="E416" s="83">
        <v>307.38</v>
      </c>
      <c r="F416" s="83">
        <v>0</v>
      </c>
      <c r="G416" s="83">
        <v>0</v>
      </c>
      <c r="H416" s="83">
        <v>32.69</v>
      </c>
      <c r="I416" s="83">
        <v>307.38</v>
      </c>
      <c r="J416" s="83">
        <v>0</v>
      </c>
      <c r="K416" s="83">
        <v>0</v>
      </c>
      <c r="L416" s="83">
        <v>32.69</v>
      </c>
    </row>
    <row r="417" spans="1:12" ht="11.25" customHeight="1" x14ac:dyDescent="0.3">
      <c r="A417" s="84">
        <v>1719.7</v>
      </c>
      <c r="B417" s="84">
        <v>615.91999999999996</v>
      </c>
      <c r="C417" s="84">
        <v>69.150000000000006</v>
      </c>
      <c r="D417" s="84">
        <v>310.77</v>
      </c>
      <c r="E417" s="84">
        <v>308.14999999999998</v>
      </c>
      <c r="F417" s="84">
        <v>0</v>
      </c>
      <c r="G417" s="84">
        <v>0</v>
      </c>
      <c r="H417" s="84">
        <v>33.46</v>
      </c>
      <c r="I417" s="84">
        <v>308.14999999999998</v>
      </c>
      <c r="J417" s="84">
        <v>0</v>
      </c>
      <c r="K417" s="84">
        <v>0</v>
      </c>
      <c r="L417" s="84">
        <v>33.46</v>
      </c>
    </row>
    <row r="418" spans="1:12" ht="11.25" customHeight="1" x14ac:dyDescent="0.3">
      <c r="A418" s="83">
        <v>1723.85</v>
      </c>
      <c r="B418" s="83">
        <v>617.46</v>
      </c>
      <c r="C418" s="83">
        <v>69.459999999999994</v>
      </c>
      <c r="D418" s="83">
        <v>312</v>
      </c>
      <c r="E418" s="83">
        <v>308.85000000000002</v>
      </c>
      <c r="F418" s="83">
        <v>0</v>
      </c>
      <c r="G418" s="83">
        <v>0</v>
      </c>
      <c r="H418" s="83">
        <v>34.15</v>
      </c>
      <c r="I418" s="83">
        <v>308.85000000000002</v>
      </c>
      <c r="J418" s="83">
        <v>0</v>
      </c>
      <c r="K418" s="83">
        <v>0</v>
      </c>
      <c r="L418" s="83">
        <v>34.15</v>
      </c>
    </row>
    <row r="419" spans="1:12" ht="11.25" customHeight="1" x14ac:dyDescent="0.3">
      <c r="A419" s="84">
        <v>1728</v>
      </c>
      <c r="B419" s="84">
        <v>618.91999999999996</v>
      </c>
      <c r="C419" s="84">
        <v>69.69</v>
      </c>
      <c r="D419" s="84">
        <v>313.23</v>
      </c>
      <c r="E419" s="84">
        <v>309.62</v>
      </c>
      <c r="F419" s="84">
        <v>0</v>
      </c>
      <c r="G419" s="84">
        <v>0</v>
      </c>
      <c r="H419" s="84">
        <v>34.92</v>
      </c>
      <c r="I419" s="84">
        <v>309.62</v>
      </c>
      <c r="J419" s="84">
        <v>0</v>
      </c>
      <c r="K419" s="84">
        <v>0</v>
      </c>
      <c r="L419" s="84">
        <v>34.92</v>
      </c>
    </row>
    <row r="420" spans="1:12" ht="11.25" customHeight="1" x14ac:dyDescent="0.3">
      <c r="A420" s="83">
        <v>1732.16</v>
      </c>
      <c r="B420" s="83">
        <v>620.38</v>
      </c>
      <c r="C420" s="83">
        <v>69.92</v>
      </c>
      <c r="D420" s="83">
        <v>314.45999999999998</v>
      </c>
      <c r="E420" s="83">
        <v>310.38</v>
      </c>
      <c r="F420" s="83">
        <v>0</v>
      </c>
      <c r="G420" s="83">
        <v>0</v>
      </c>
      <c r="H420" s="83">
        <v>35.69</v>
      </c>
      <c r="I420" s="83">
        <v>310.38</v>
      </c>
      <c r="J420" s="83">
        <v>0</v>
      </c>
      <c r="K420" s="83">
        <v>0</v>
      </c>
      <c r="L420" s="83">
        <v>35.69</v>
      </c>
    </row>
    <row r="421" spans="1:12" ht="11.25" customHeight="1" x14ac:dyDescent="0.3">
      <c r="A421" s="84">
        <v>1736.31</v>
      </c>
      <c r="B421" s="84">
        <v>621.91999999999996</v>
      </c>
      <c r="C421" s="84">
        <v>70.150000000000006</v>
      </c>
      <c r="D421" s="84">
        <v>315.77</v>
      </c>
      <c r="E421" s="84">
        <v>311.08</v>
      </c>
      <c r="F421" s="84">
        <v>0</v>
      </c>
      <c r="G421" s="84">
        <v>0</v>
      </c>
      <c r="H421" s="84">
        <v>36.380000000000003</v>
      </c>
      <c r="I421" s="84">
        <v>311.08</v>
      </c>
      <c r="J421" s="84">
        <v>0</v>
      </c>
      <c r="K421" s="84">
        <v>0</v>
      </c>
      <c r="L421" s="84">
        <v>36.380000000000003</v>
      </c>
    </row>
    <row r="422" spans="1:12" ht="11.25" customHeight="1" x14ac:dyDescent="0.3">
      <c r="A422" s="83">
        <v>1740.47</v>
      </c>
      <c r="B422" s="83">
        <v>623.38</v>
      </c>
      <c r="C422" s="83">
        <v>70.38</v>
      </c>
      <c r="D422" s="83">
        <v>317</v>
      </c>
      <c r="E422" s="83">
        <v>311.85000000000002</v>
      </c>
      <c r="F422" s="83">
        <v>0</v>
      </c>
      <c r="G422" s="83">
        <v>0</v>
      </c>
      <c r="H422" s="83">
        <v>37.15</v>
      </c>
      <c r="I422" s="83">
        <v>311.85000000000002</v>
      </c>
      <c r="J422" s="83">
        <v>0</v>
      </c>
      <c r="K422" s="83">
        <v>0</v>
      </c>
      <c r="L422" s="83">
        <v>37.15</v>
      </c>
    </row>
    <row r="423" spans="1:12" ht="11.25" customHeight="1" x14ac:dyDescent="0.3">
      <c r="A423" s="84">
        <v>1744.62</v>
      </c>
      <c r="B423" s="84">
        <v>624.85</v>
      </c>
      <c r="C423" s="84">
        <v>70.62</v>
      </c>
      <c r="D423" s="84">
        <v>318.23</v>
      </c>
      <c r="E423" s="84">
        <v>312.62</v>
      </c>
      <c r="F423" s="84">
        <v>0</v>
      </c>
      <c r="G423" s="84">
        <v>0</v>
      </c>
      <c r="H423" s="84">
        <v>37.92</v>
      </c>
      <c r="I423" s="84">
        <v>312.62</v>
      </c>
      <c r="J423" s="84">
        <v>0</v>
      </c>
      <c r="K423" s="84">
        <v>0</v>
      </c>
      <c r="L423" s="84">
        <v>37.92</v>
      </c>
    </row>
    <row r="424" spans="1:12" ht="11.25" customHeight="1" x14ac:dyDescent="0.3">
      <c r="A424" s="83">
        <v>1748.77</v>
      </c>
      <c r="B424" s="83">
        <v>626.38</v>
      </c>
      <c r="C424" s="83">
        <v>70.92</v>
      </c>
      <c r="D424" s="83">
        <v>319.45999999999998</v>
      </c>
      <c r="E424" s="83">
        <v>313.31</v>
      </c>
      <c r="F424" s="83">
        <v>0</v>
      </c>
      <c r="G424" s="83">
        <v>0</v>
      </c>
      <c r="H424" s="83">
        <v>38.619999999999997</v>
      </c>
      <c r="I424" s="83">
        <v>313.31</v>
      </c>
      <c r="J424" s="83">
        <v>0</v>
      </c>
      <c r="K424" s="83">
        <v>0</v>
      </c>
      <c r="L424" s="83">
        <v>38.619999999999997</v>
      </c>
    </row>
    <row r="425" spans="1:12" ht="11.25" customHeight="1" x14ac:dyDescent="0.3">
      <c r="A425" s="84">
        <v>1752.93</v>
      </c>
      <c r="B425" s="84">
        <v>627.85</v>
      </c>
      <c r="C425" s="84">
        <v>71.150000000000006</v>
      </c>
      <c r="D425" s="84">
        <v>320.69</v>
      </c>
      <c r="E425" s="84">
        <v>314.08</v>
      </c>
      <c r="F425" s="84">
        <v>0</v>
      </c>
      <c r="G425" s="84">
        <v>0</v>
      </c>
      <c r="H425" s="84">
        <v>39.380000000000003</v>
      </c>
      <c r="I425" s="84">
        <v>314.08</v>
      </c>
      <c r="J425" s="84">
        <v>0</v>
      </c>
      <c r="K425" s="84">
        <v>0</v>
      </c>
      <c r="L425" s="84">
        <v>39.380000000000003</v>
      </c>
    </row>
    <row r="426" spans="1:12" ht="11.25" customHeight="1" x14ac:dyDescent="0.3">
      <c r="A426" s="83">
        <v>1757.08</v>
      </c>
      <c r="B426" s="83">
        <v>629.38</v>
      </c>
      <c r="C426" s="83">
        <v>71.38</v>
      </c>
      <c r="D426" s="83">
        <v>322</v>
      </c>
      <c r="E426" s="83">
        <v>314.85000000000002</v>
      </c>
      <c r="F426" s="83">
        <v>0</v>
      </c>
      <c r="G426" s="83">
        <v>0</v>
      </c>
      <c r="H426" s="83">
        <v>40.15</v>
      </c>
      <c r="I426" s="83">
        <v>314.85000000000002</v>
      </c>
      <c r="J426" s="83">
        <v>0</v>
      </c>
      <c r="K426" s="83">
        <v>0</v>
      </c>
      <c r="L426" s="83">
        <v>40.15</v>
      </c>
    </row>
    <row r="427" spans="1:12" ht="11.25" customHeight="1" x14ac:dyDescent="0.3">
      <c r="A427" s="84">
        <v>1761.24</v>
      </c>
      <c r="B427" s="84">
        <v>630.85</v>
      </c>
      <c r="C427" s="84">
        <v>71.62</v>
      </c>
      <c r="D427" s="84">
        <v>323.23</v>
      </c>
      <c r="E427" s="84">
        <v>315.54000000000002</v>
      </c>
      <c r="F427" s="84">
        <v>0</v>
      </c>
      <c r="G427" s="84">
        <v>0</v>
      </c>
      <c r="H427" s="84">
        <v>40.85</v>
      </c>
      <c r="I427" s="84">
        <v>315.54000000000002</v>
      </c>
      <c r="J427" s="84">
        <v>0</v>
      </c>
      <c r="K427" s="84">
        <v>0</v>
      </c>
      <c r="L427" s="84">
        <v>40.85</v>
      </c>
    </row>
    <row r="428" spans="1:12" ht="11.25" customHeight="1" x14ac:dyDescent="0.3">
      <c r="A428" s="83">
        <v>1765.39</v>
      </c>
      <c r="B428" s="83">
        <v>632.30999999999995</v>
      </c>
      <c r="C428" s="83">
        <v>71.849999999999994</v>
      </c>
      <c r="D428" s="83">
        <v>324.45999999999998</v>
      </c>
      <c r="E428" s="83">
        <v>316.31</v>
      </c>
      <c r="F428" s="83">
        <v>0</v>
      </c>
      <c r="G428" s="83">
        <v>0</v>
      </c>
      <c r="H428" s="83">
        <v>41.62</v>
      </c>
      <c r="I428" s="83">
        <v>316.31</v>
      </c>
      <c r="J428" s="83">
        <v>0</v>
      </c>
      <c r="K428" s="83">
        <v>0</v>
      </c>
      <c r="L428" s="83">
        <v>41.62</v>
      </c>
    </row>
    <row r="429" spans="1:12" ht="11.25" customHeight="1" x14ac:dyDescent="0.3">
      <c r="A429" s="84">
        <v>1769.54</v>
      </c>
      <c r="B429" s="84">
        <v>633.85</v>
      </c>
      <c r="C429" s="84">
        <v>72.150000000000006</v>
      </c>
      <c r="D429" s="84">
        <v>325.69</v>
      </c>
      <c r="E429" s="84">
        <v>317.08</v>
      </c>
      <c r="F429" s="84">
        <v>0</v>
      </c>
      <c r="G429" s="84">
        <v>0</v>
      </c>
      <c r="H429" s="84">
        <v>42.38</v>
      </c>
      <c r="I429" s="84">
        <v>317.08</v>
      </c>
      <c r="J429" s="84">
        <v>0</v>
      </c>
      <c r="K429" s="84">
        <v>0</v>
      </c>
      <c r="L429" s="84">
        <v>42.38</v>
      </c>
    </row>
    <row r="430" spans="1:12" ht="11.25" customHeight="1" x14ac:dyDescent="0.3">
      <c r="A430" s="83">
        <v>1773.7</v>
      </c>
      <c r="B430" s="83">
        <v>635.30999999999995</v>
      </c>
      <c r="C430" s="83">
        <v>72.38</v>
      </c>
      <c r="D430" s="83">
        <v>326.92</v>
      </c>
      <c r="E430" s="83">
        <v>317.77</v>
      </c>
      <c r="F430" s="83">
        <v>0</v>
      </c>
      <c r="G430" s="83">
        <v>0</v>
      </c>
      <c r="H430" s="83">
        <v>43.08</v>
      </c>
      <c r="I430" s="83">
        <v>317.77</v>
      </c>
      <c r="J430" s="83">
        <v>0</v>
      </c>
      <c r="K430" s="83">
        <v>0</v>
      </c>
      <c r="L430" s="83">
        <v>43.08</v>
      </c>
    </row>
    <row r="431" spans="1:12" ht="11.25" customHeight="1" x14ac:dyDescent="0.3">
      <c r="A431" s="84">
        <v>1777.85</v>
      </c>
      <c r="B431" s="84">
        <v>636.77</v>
      </c>
      <c r="C431" s="84">
        <v>72.540000000000006</v>
      </c>
      <c r="D431" s="84">
        <v>328.23</v>
      </c>
      <c r="E431" s="84">
        <v>318.54000000000002</v>
      </c>
      <c r="F431" s="84">
        <v>0</v>
      </c>
      <c r="G431" s="84">
        <v>0</v>
      </c>
      <c r="H431" s="84">
        <v>43.85</v>
      </c>
      <c r="I431" s="84">
        <v>318.54000000000002</v>
      </c>
      <c r="J431" s="84">
        <v>0</v>
      </c>
      <c r="K431" s="84">
        <v>0</v>
      </c>
      <c r="L431" s="84">
        <v>43.85</v>
      </c>
    </row>
    <row r="432" spans="1:12" ht="11.25" customHeight="1" x14ac:dyDescent="0.3">
      <c r="A432" s="83">
        <v>1782</v>
      </c>
      <c r="B432" s="83">
        <v>638.30999999999995</v>
      </c>
      <c r="C432" s="83">
        <v>72.849999999999994</v>
      </c>
      <c r="D432" s="83">
        <v>329.46</v>
      </c>
      <c r="E432" s="83">
        <v>319.31</v>
      </c>
      <c r="F432" s="83">
        <v>0</v>
      </c>
      <c r="G432" s="83">
        <v>0</v>
      </c>
      <c r="H432" s="83">
        <v>44.62</v>
      </c>
      <c r="I432" s="83">
        <v>319.31</v>
      </c>
      <c r="J432" s="83">
        <v>0</v>
      </c>
      <c r="K432" s="83">
        <v>0</v>
      </c>
      <c r="L432" s="83">
        <v>44.62</v>
      </c>
    </row>
    <row r="433" spans="1:12" ht="11.25" customHeight="1" x14ac:dyDescent="0.3">
      <c r="A433" s="84">
        <v>1786.16</v>
      </c>
      <c r="B433" s="84">
        <v>639.77</v>
      </c>
      <c r="C433" s="84">
        <v>73.08</v>
      </c>
      <c r="D433" s="84">
        <v>330.69</v>
      </c>
      <c r="E433" s="84">
        <v>320.08</v>
      </c>
      <c r="F433" s="84">
        <v>0</v>
      </c>
      <c r="G433" s="84">
        <v>0</v>
      </c>
      <c r="H433" s="84">
        <v>45.38</v>
      </c>
      <c r="I433" s="84">
        <v>320.08</v>
      </c>
      <c r="J433" s="84">
        <v>0</v>
      </c>
      <c r="K433" s="84">
        <v>0</v>
      </c>
      <c r="L433" s="84">
        <v>45.38</v>
      </c>
    </row>
    <row r="434" spans="1:12" ht="11.25" customHeight="1" x14ac:dyDescent="0.3">
      <c r="A434" s="83">
        <v>1790.31</v>
      </c>
      <c r="B434" s="83">
        <v>641.23</v>
      </c>
      <c r="C434" s="83">
        <v>73.31</v>
      </c>
      <c r="D434" s="83">
        <v>331.92</v>
      </c>
      <c r="E434" s="83">
        <v>320.77</v>
      </c>
      <c r="F434" s="83">
        <v>0</v>
      </c>
      <c r="G434" s="83">
        <v>0</v>
      </c>
      <c r="H434" s="83">
        <v>46.08</v>
      </c>
      <c r="I434" s="83">
        <v>320.77</v>
      </c>
      <c r="J434" s="83">
        <v>0</v>
      </c>
      <c r="K434" s="83">
        <v>0</v>
      </c>
      <c r="L434" s="83">
        <v>46.08</v>
      </c>
    </row>
    <row r="435" spans="1:12" ht="11.25" customHeight="1" x14ac:dyDescent="0.3">
      <c r="A435" s="84">
        <v>1794.47</v>
      </c>
      <c r="B435" s="84">
        <v>642.77</v>
      </c>
      <c r="C435" s="84">
        <v>73.540000000000006</v>
      </c>
      <c r="D435" s="84">
        <v>333.23</v>
      </c>
      <c r="E435" s="84">
        <v>321.54000000000002</v>
      </c>
      <c r="F435" s="84">
        <v>0</v>
      </c>
      <c r="G435" s="84">
        <v>0</v>
      </c>
      <c r="H435" s="84">
        <v>46.85</v>
      </c>
      <c r="I435" s="84">
        <v>321.54000000000002</v>
      </c>
      <c r="J435" s="84">
        <v>0</v>
      </c>
      <c r="K435" s="84">
        <v>0</v>
      </c>
      <c r="L435" s="84">
        <v>46.85</v>
      </c>
    </row>
    <row r="436" spans="1:12" ht="11.25" customHeight="1" x14ac:dyDescent="0.3">
      <c r="A436" s="83">
        <v>1798.62</v>
      </c>
      <c r="B436" s="83">
        <v>644.23</v>
      </c>
      <c r="C436" s="83">
        <v>73.77</v>
      </c>
      <c r="D436" s="83">
        <v>334.46</v>
      </c>
      <c r="E436" s="83">
        <v>322.31</v>
      </c>
      <c r="F436" s="83">
        <v>0</v>
      </c>
      <c r="G436" s="83">
        <v>0</v>
      </c>
      <c r="H436" s="83">
        <v>47.62</v>
      </c>
      <c r="I436" s="83">
        <v>322.31</v>
      </c>
      <c r="J436" s="83">
        <v>0</v>
      </c>
      <c r="K436" s="83">
        <v>0</v>
      </c>
      <c r="L436" s="83">
        <v>47.62</v>
      </c>
    </row>
    <row r="437" spans="1:12" ht="11.25" customHeight="1" x14ac:dyDescent="0.3">
      <c r="A437" s="84">
        <v>1802.77</v>
      </c>
      <c r="B437" s="84">
        <v>645.69000000000005</v>
      </c>
      <c r="C437" s="84">
        <v>74</v>
      </c>
      <c r="D437" s="84">
        <v>335.69</v>
      </c>
      <c r="E437" s="84">
        <v>323</v>
      </c>
      <c r="F437" s="84">
        <v>0</v>
      </c>
      <c r="G437" s="84">
        <v>0</v>
      </c>
      <c r="H437" s="84">
        <v>48.31</v>
      </c>
      <c r="I437" s="84">
        <v>323</v>
      </c>
      <c r="J437" s="84">
        <v>0</v>
      </c>
      <c r="K437" s="84">
        <v>0</v>
      </c>
      <c r="L437" s="84">
        <v>48.31</v>
      </c>
    </row>
    <row r="438" spans="1:12" ht="11.25" customHeight="1" x14ac:dyDescent="0.3">
      <c r="A438" s="83">
        <v>1806.93</v>
      </c>
      <c r="B438" s="83">
        <v>647.23</v>
      </c>
      <c r="C438" s="83">
        <v>74.31</v>
      </c>
      <c r="D438" s="83">
        <v>336.92</v>
      </c>
      <c r="E438" s="83">
        <v>323.77</v>
      </c>
      <c r="F438" s="83">
        <v>0</v>
      </c>
      <c r="G438" s="83">
        <v>0</v>
      </c>
      <c r="H438" s="83">
        <v>49.08</v>
      </c>
      <c r="I438" s="83">
        <v>323.77</v>
      </c>
      <c r="J438" s="83">
        <v>0</v>
      </c>
      <c r="K438" s="83">
        <v>0</v>
      </c>
      <c r="L438" s="83">
        <v>49.08</v>
      </c>
    </row>
    <row r="439" spans="1:12" ht="11.25" customHeight="1" x14ac:dyDescent="0.3">
      <c r="A439" s="84">
        <v>1811.08</v>
      </c>
      <c r="B439" s="84">
        <v>648.69000000000005</v>
      </c>
      <c r="C439" s="84">
        <v>74.540000000000006</v>
      </c>
      <c r="D439" s="84">
        <v>338.15</v>
      </c>
      <c r="E439" s="84">
        <v>324.54000000000002</v>
      </c>
      <c r="F439" s="84">
        <v>0</v>
      </c>
      <c r="G439" s="84">
        <v>0</v>
      </c>
      <c r="H439" s="84">
        <v>49.85</v>
      </c>
      <c r="I439" s="84">
        <v>324.54000000000002</v>
      </c>
      <c r="J439" s="84">
        <v>0</v>
      </c>
      <c r="K439" s="84">
        <v>0</v>
      </c>
      <c r="L439" s="84">
        <v>49.85</v>
      </c>
    </row>
    <row r="440" spans="1:12" ht="11.25" customHeight="1" x14ac:dyDescent="0.3">
      <c r="A440" s="83">
        <v>1815.24</v>
      </c>
      <c r="B440" s="83">
        <v>650.15</v>
      </c>
      <c r="C440" s="83">
        <v>74.69</v>
      </c>
      <c r="D440" s="83">
        <v>339.46</v>
      </c>
      <c r="E440" s="83">
        <v>325.23</v>
      </c>
      <c r="F440" s="83">
        <v>0</v>
      </c>
      <c r="G440" s="83">
        <v>0</v>
      </c>
      <c r="H440" s="83">
        <v>50.54</v>
      </c>
      <c r="I440" s="83">
        <v>325.23</v>
      </c>
      <c r="J440" s="83">
        <v>0</v>
      </c>
      <c r="K440" s="83">
        <v>0</v>
      </c>
      <c r="L440" s="83">
        <v>50.54</v>
      </c>
    </row>
    <row r="441" spans="1:12" ht="11.25" customHeight="1" x14ac:dyDescent="0.3">
      <c r="A441" s="84">
        <v>1819.39</v>
      </c>
      <c r="B441" s="84">
        <v>651.69000000000005</v>
      </c>
      <c r="C441" s="84">
        <v>75</v>
      </c>
      <c r="D441" s="84">
        <v>340.69</v>
      </c>
      <c r="E441" s="84">
        <v>326</v>
      </c>
      <c r="F441" s="84">
        <v>0</v>
      </c>
      <c r="G441" s="84">
        <v>0</v>
      </c>
      <c r="H441" s="84">
        <v>51.31</v>
      </c>
      <c r="I441" s="84">
        <v>326</v>
      </c>
      <c r="J441" s="84">
        <v>0</v>
      </c>
      <c r="K441" s="84">
        <v>0</v>
      </c>
      <c r="L441" s="84">
        <v>51.31</v>
      </c>
    </row>
    <row r="442" spans="1:12" ht="11.25" customHeight="1" x14ac:dyDescent="0.3">
      <c r="A442" s="83">
        <v>1823.54</v>
      </c>
      <c r="B442" s="83">
        <v>653.15</v>
      </c>
      <c r="C442" s="83">
        <v>75.23</v>
      </c>
      <c r="D442" s="83">
        <v>341.92</v>
      </c>
      <c r="E442" s="83">
        <v>326.77</v>
      </c>
      <c r="F442" s="83">
        <v>0</v>
      </c>
      <c r="G442" s="83">
        <v>0</v>
      </c>
      <c r="H442" s="83">
        <v>52.08</v>
      </c>
      <c r="I442" s="83">
        <v>326.77</v>
      </c>
      <c r="J442" s="83">
        <v>0</v>
      </c>
      <c r="K442" s="83">
        <v>0</v>
      </c>
      <c r="L442" s="83">
        <v>52.08</v>
      </c>
    </row>
    <row r="443" spans="1:12" ht="11.25" customHeight="1" x14ac:dyDescent="0.3">
      <c r="A443" s="84">
        <v>1827.7</v>
      </c>
      <c r="B443" s="84">
        <v>654.62</v>
      </c>
      <c r="C443" s="84">
        <v>75.459999999999994</v>
      </c>
      <c r="D443" s="84">
        <v>343.15</v>
      </c>
      <c r="E443" s="84">
        <v>327.45999999999998</v>
      </c>
      <c r="F443" s="84">
        <v>0</v>
      </c>
      <c r="G443" s="84">
        <v>0</v>
      </c>
      <c r="H443" s="84">
        <v>52.77</v>
      </c>
      <c r="I443" s="84">
        <v>327.45999999999998</v>
      </c>
      <c r="J443" s="84">
        <v>0</v>
      </c>
      <c r="K443" s="84">
        <v>0</v>
      </c>
      <c r="L443" s="84">
        <v>52.77</v>
      </c>
    </row>
    <row r="444" spans="1:12" ht="11.25" customHeight="1" x14ac:dyDescent="0.3">
      <c r="A444" s="83">
        <v>1831.85</v>
      </c>
      <c r="B444" s="83">
        <v>656.15</v>
      </c>
      <c r="C444" s="83">
        <v>75.77</v>
      </c>
      <c r="D444" s="83">
        <v>344.38</v>
      </c>
      <c r="E444" s="83">
        <v>328.23</v>
      </c>
      <c r="F444" s="83">
        <v>0</v>
      </c>
      <c r="G444" s="83">
        <v>0</v>
      </c>
      <c r="H444" s="83">
        <v>53.54</v>
      </c>
      <c r="I444" s="83">
        <v>328.23</v>
      </c>
      <c r="J444" s="83">
        <v>0</v>
      </c>
      <c r="K444" s="83">
        <v>0</v>
      </c>
      <c r="L444" s="83">
        <v>53.54</v>
      </c>
    </row>
    <row r="445" spans="1:12" ht="11.25" customHeight="1" x14ac:dyDescent="0.3">
      <c r="A445" s="84">
        <v>1836</v>
      </c>
      <c r="B445" s="84">
        <v>657.62</v>
      </c>
      <c r="C445" s="84">
        <v>75.92</v>
      </c>
      <c r="D445" s="84">
        <v>345.69</v>
      </c>
      <c r="E445" s="84">
        <v>329</v>
      </c>
      <c r="F445" s="84">
        <v>0</v>
      </c>
      <c r="G445" s="84">
        <v>0</v>
      </c>
      <c r="H445" s="84">
        <v>54.31</v>
      </c>
      <c r="I445" s="84">
        <v>329</v>
      </c>
      <c r="J445" s="84">
        <v>0</v>
      </c>
      <c r="K445" s="84">
        <v>0</v>
      </c>
      <c r="L445" s="84">
        <v>54.31</v>
      </c>
    </row>
    <row r="446" spans="1:12" ht="11.25" customHeight="1" x14ac:dyDescent="0.3">
      <c r="A446" s="83">
        <v>1840.16</v>
      </c>
      <c r="B446" s="83">
        <v>659.08</v>
      </c>
      <c r="C446" s="83">
        <v>76.150000000000006</v>
      </c>
      <c r="D446" s="83">
        <v>346.92</v>
      </c>
      <c r="E446" s="83">
        <v>329.69</v>
      </c>
      <c r="F446" s="83">
        <v>0</v>
      </c>
      <c r="G446" s="83">
        <v>0</v>
      </c>
      <c r="H446" s="83">
        <v>55</v>
      </c>
      <c r="I446" s="83">
        <v>329.69</v>
      </c>
      <c r="J446" s="83">
        <v>0</v>
      </c>
      <c r="K446" s="83">
        <v>0</v>
      </c>
      <c r="L446" s="83">
        <v>55</v>
      </c>
    </row>
    <row r="447" spans="1:12" ht="11.25" customHeight="1" x14ac:dyDescent="0.3">
      <c r="A447" s="84">
        <v>1844.31</v>
      </c>
      <c r="B447" s="84">
        <v>660.62</v>
      </c>
      <c r="C447" s="84">
        <v>76.459999999999994</v>
      </c>
      <c r="D447" s="84">
        <v>348.15</v>
      </c>
      <c r="E447" s="84">
        <v>330.46</v>
      </c>
      <c r="F447" s="84">
        <v>0</v>
      </c>
      <c r="G447" s="84">
        <v>0</v>
      </c>
      <c r="H447" s="84">
        <v>55.77</v>
      </c>
      <c r="I447" s="84">
        <v>330.46</v>
      </c>
      <c r="J447" s="84">
        <v>0</v>
      </c>
      <c r="K447" s="84">
        <v>0</v>
      </c>
      <c r="L447" s="84">
        <v>55.77</v>
      </c>
    </row>
    <row r="448" spans="1:12" ht="11.25" customHeight="1" x14ac:dyDescent="0.3">
      <c r="A448" s="83">
        <v>1848.47</v>
      </c>
      <c r="B448" s="83">
        <v>662.08</v>
      </c>
      <c r="C448" s="83">
        <v>76.69</v>
      </c>
      <c r="D448" s="83">
        <v>349.38</v>
      </c>
      <c r="E448" s="83">
        <v>331.23</v>
      </c>
      <c r="F448" s="83">
        <v>0</v>
      </c>
      <c r="G448" s="83">
        <v>0</v>
      </c>
      <c r="H448" s="83">
        <v>56.54</v>
      </c>
      <c r="I448" s="83">
        <v>331.23</v>
      </c>
      <c r="J448" s="83">
        <v>0</v>
      </c>
      <c r="K448" s="83">
        <v>0</v>
      </c>
      <c r="L448" s="83">
        <v>56.54</v>
      </c>
    </row>
    <row r="449" spans="1:12" ht="11.25" customHeight="1" x14ac:dyDescent="0.3">
      <c r="A449" s="84">
        <v>1852.62</v>
      </c>
      <c r="B449" s="84">
        <v>663.54</v>
      </c>
      <c r="C449" s="84">
        <v>76.849999999999994</v>
      </c>
      <c r="D449" s="84">
        <v>350.69</v>
      </c>
      <c r="E449" s="84">
        <v>331.92</v>
      </c>
      <c r="F449" s="84">
        <v>0</v>
      </c>
      <c r="G449" s="84">
        <v>0</v>
      </c>
      <c r="H449" s="84">
        <v>57.23</v>
      </c>
      <c r="I449" s="84">
        <v>331.92</v>
      </c>
      <c r="J449" s="84">
        <v>0</v>
      </c>
      <c r="K449" s="84">
        <v>0</v>
      </c>
      <c r="L449" s="84">
        <v>57.23</v>
      </c>
    </row>
    <row r="450" spans="1:12" ht="11.25" customHeight="1" x14ac:dyDescent="0.3">
      <c r="A450" s="83">
        <v>1856.77</v>
      </c>
      <c r="B450" s="83">
        <v>665.08</v>
      </c>
      <c r="C450" s="83">
        <v>77.150000000000006</v>
      </c>
      <c r="D450" s="83">
        <v>351.92</v>
      </c>
      <c r="E450" s="83">
        <v>332.69</v>
      </c>
      <c r="F450" s="83">
        <v>0</v>
      </c>
      <c r="G450" s="83">
        <v>0</v>
      </c>
      <c r="H450" s="83">
        <v>58</v>
      </c>
      <c r="I450" s="83">
        <v>332.69</v>
      </c>
      <c r="J450" s="83">
        <v>0</v>
      </c>
      <c r="K450" s="83">
        <v>0</v>
      </c>
      <c r="L450" s="83">
        <v>58</v>
      </c>
    </row>
    <row r="451" spans="1:12" ht="11.25" customHeight="1" x14ac:dyDescent="0.3">
      <c r="A451" s="84">
        <v>1860.93</v>
      </c>
      <c r="B451" s="84">
        <v>666.54</v>
      </c>
      <c r="C451" s="84">
        <v>77.38</v>
      </c>
      <c r="D451" s="84">
        <v>353.15</v>
      </c>
      <c r="E451" s="84">
        <v>333.46</v>
      </c>
      <c r="F451" s="84">
        <v>0</v>
      </c>
      <c r="G451" s="84">
        <v>0</v>
      </c>
      <c r="H451" s="84">
        <v>58.77</v>
      </c>
      <c r="I451" s="84">
        <v>333.46</v>
      </c>
      <c r="J451" s="84">
        <v>0</v>
      </c>
      <c r="K451" s="84">
        <v>0</v>
      </c>
      <c r="L451" s="84">
        <v>58.77</v>
      </c>
    </row>
    <row r="452" spans="1:12" ht="11.25" customHeight="1" x14ac:dyDescent="0.3">
      <c r="A452" s="83">
        <v>1865.08</v>
      </c>
      <c r="B452" s="83">
        <v>668</v>
      </c>
      <c r="C452" s="83">
        <v>77.62</v>
      </c>
      <c r="D452" s="83">
        <v>354.38</v>
      </c>
      <c r="E452" s="83">
        <v>334.15</v>
      </c>
      <c r="F452" s="83">
        <v>0</v>
      </c>
      <c r="G452" s="83">
        <v>0</v>
      </c>
      <c r="H452" s="83">
        <v>59.46</v>
      </c>
      <c r="I452" s="83">
        <v>334.15</v>
      </c>
      <c r="J452" s="83">
        <v>0</v>
      </c>
      <c r="K452" s="83">
        <v>0</v>
      </c>
      <c r="L452" s="83">
        <v>59.46</v>
      </c>
    </row>
    <row r="453" spans="1:12" ht="11.25" customHeight="1" x14ac:dyDescent="0.3">
      <c r="A453" s="84">
        <v>1869.24</v>
      </c>
      <c r="B453" s="84">
        <v>669.54</v>
      </c>
      <c r="C453" s="84">
        <v>77.92</v>
      </c>
      <c r="D453" s="84">
        <v>355.62</v>
      </c>
      <c r="E453" s="84">
        <v>334.92</v>
      </c>
      <c r="F453" s="84">
        <v>0</v>
      </c>
      <c r="G453" s="84">
        <v>0</v>
      </c>
      <c r="H453" s="84">
        <v>60.23</v>
      </c>
      <c r="I453" s="84">
        <v>334.92</v>
      </c>
      <c r="J453" s="84">
        <v>0</v>
      </c>
      <c r="K453" s="84">
        <v>0</v>
      </c>
      <c r="L453" s="84">
        <v>60.23</v>
      </c>
    </row>
    <row r="454" spans="1:12" ht="11.25" customHeight="1" x14ac:dyDescent="0.3">
      <c r="A454" s="83">
        <v>1873.39</v>
      </c>
      <c r="B454" s="83">
        <v>671</v>
      </c>
      <c r="C454" s="83">
        <v>78.08</v>
      </c>
      <c r="D454" s="83">
        <v>356.92</v>
      </c>
      <c r="E454" s="83">
        <v>335.69</v>
      </c>
      <c r="F454" s="83">
        <v>0</v>
      </c>
      <c r="G454" s="83">
        <v>0</v>
      </c>
      <c r="H454" s="83">
        <v>61</v>
      </c>
      <c r="I454" s="83">
        <v>335.69</v>
      </c>
      <c r="J454" s="83">
        <v>0</v>
      </c>
      <c r="K454" s="83">
        <v>0</v>
      </c>
      <c r="L454" s="83">
        <v>61</v>
      </c>
    </row>
    <row r="455" spans="1:12" ht="11.25" customHeight="1" x14ac:dyDescent="0.3">
      <c r="A455" s="84">
        <v>1877.54</v>
      </c>
      <c r="B455" s="84">
        <v>672.46</v>
      </c>
      <c r="C455" s="84">
        <v>78.31</v>
      </c>
      <c r="D455" s="84">
        <v>358.15</v>
      </c>
      <c r="E455" s="84">
        <v>336.38</v>
      </c>
      <c r="F455" s="84">
        <v>0</v>
      </c>
      <c r="G455" s="84">
        <v>0</v>
      </c>
      <c r="H455" s="84">
        <v>61.69</v>
      </c>
      <c r="I455" s="84">
        <v>336.38</v>
      </c>
      <c r="J455" s="84">
        <v>0</v>
      </c>
      <c r="K455" s="84">
        <v>0</v>
      </c>
      <c r="L455" s="84">
        <v>61.69</v>
      </c>
    </row>
    <row r="456" spans="1:12" ht="11.25" customHeight="1" x14ac:dyDescent="0.3">
      <c r="A456" s="83">
        <v>1881.7</v>
      </c>
      <c r="B456" s="83">
        <v>674</v>
      </c>
      <c r="C456" s="83">
        <v>78.62</v>
      </c>
      <c r="D456" s="83">
        <v>359.38</v>
      </c>
      <c r="E456" s="83">
        <v>337.15</v>
      </c>
      <c r="F456" s="83">
        <v>0</v>
      </c>
      <c r="G456" s="83">
        <v>0</v>
      </c>
      <c r="H456" s="83">
        <v>62.46</v>
      </c>
      <c r="I456" s="83">
        <v>337.15</v>
      </c>
      <c r="J456" s="83">
        <v>0</v>
      </c>
      <c r="K456" s="83">
        <v>0</v>
      </c>
      <c r="L456" s="83">
        <v>62.46</v>
      </c>
    </row>
    <row r="457" spans="1:12" ht="11.25" customHeight="1" x14ac:dyDescent="0.3">
      <c r="A457" s="84">
        <v>1885.85</v>
      </c>
      <c r="B457" s="84">
        <v>675.46</v>
      </c>
      <c r="C457" s="84">
        <v>78.849999999999994</v>
      </c>
      <c r="D457" s="84">
        <v>360.62</v>
      </c>
      <c r="E457" s="84">
        <v>337.92</v>
      </c>
      <c r="F457" s="84">
        <v>0</v>
      </c>
      <c r="G457" s="84">
        <v>0</v>
      </c>
      <c r="H457" s="84">
        <v>63.23</v>
      </c>
      <c r="I457" s="84">
        <v>337.92</v>
      </c>
      <c r="J457" s="84">
        <v>0</v>
      </c>
      <c r="K457" s="84">
        <v>0</v>
      </c>
      <c r="L457" s="84">
        <v>63.23</v>
      </c>
    </row>
    <row r="458" spans="1:12" ht="11.25" customHeight="1" x14ac:dyDescent="0.3">
      <c r="A458" s="83">
        <v>1890</v>
      </c>
      <c r="B458" s="83">
        <v>676.92</v>
      </c>
      <c r="C458" s="83">
        <v>79</v>
      </c>
      <c r="D458" s="83">
        <v>361.92</v>
      </c>
      <c r="E458" s="83">
        <v>338.62</v>
      </c>
      <c r="F458" s="83">
        <v>0</v>
      </c>
      <c r="G458" s="83">
        <v>0</v>
      </c>
      <c r="H458" s="83">
        <v>63.92</v>
      </c>
      <c r="I458" s="83">
        <v>338.62</v>
      </c>
      <c r="J458" s="83">
        <v>0</v>
      </c>
      <c r="K458" s="83">
        <v>0</v>
      </c>
      <c r="L458" s="83">
        <v>63.92</v>
      </c>
    </row>
    <row r="459" spans="1:12" ht="11.25" customHeight="1" x14ac:dyDescent="0.3">
      <c r="A459" s="84">
        <v>1894.16</v>
      </c>
      <c r="B459" s="84">
        <v>678.46</v>
      </c>
      <c r="C459" s="84">
        <v>79.31</v>
      </c>
      <c r="D459" s="84">
        <v>363.15</v>
      </c>
      <c r="E459" s="84">
        <v>339.38</v>
      </c>
      <c r="F459" s="84">
        <v>0</v>
      </c>
      <c r="G459" s="84">
        <v>0</v>
      </c>
      <c r="H459" s="84">
        <v>64.69</v>
      </c>
      <c r="I459" s="84">
        <v>339.38</v>
      </c>
      <c r="J459" s="84">
        <v>0</v>
      </c>
      <c r="K459" s="84">
        <v>0</v>
      </c>
      <c r="L459" s="84">
        <v>64.69</v>
      </c>
    </row>
    <row r="460" spans="1:12" ht="11.25" customHeight="1" x14ac:dyDescent="0.3">
      <c r="A460" s="83">
        <v>1898.31</v>
      </c>
      <c r="B460" s="83">
        <v>679.92</v>
      </c>
      <c r="C460" s="83">
        <v>79.540000000000006</v>
      </c>
      <c r="D460" s="83">
        <v>364.38</v>
      </c>
      <c r="E460" s="83">
        <v>340.15</v>
      </c>
      <c r="F460" s="83">
        <v>0</v>
      </c>
      <c r="G460" s="83">
        <v>0</v>
      </c>
      <c r="H460" s="83">
        <v>65.459999999999994</v>
      </c>
      <c r="I460" s="83">
        <v>340.15</v>
      </c>
      <c r="J460" s="83">
        <v>0</v>
      </c>
      <c r="K460" s="83">
        <v>0</v>
      </c>
      <c r="L460" s="83">
        <v>65.459999999999994</v>
      </c>
    </row>
    <row r="461" spans="1:12" ht="11.25" customHeight="1" x14ac:dyDescent="0.3">
      <c r="A461" s="84">
        <v>1902.47</v>
      </c>
      <c r="B461" s="84">
        <v>681.46</v>
      </c>
      <c r="C461" s="84">
        <v>79.849999999999994</v>
      </c>
      <c r="D461" s="84">
        <v>365.62</v>
      </c>
      <c r="E461" s="84">
        <v>340.85</v>
      </c>
      <c r="F461" s="84">
        <v>0</v>
      </c>
      <c r="G461" s="84">
        <v>0</v>
      </c>
      <c r="H461" s="84">
        <v>66.150000000000006</v>
      </c>
      <c r="I461" s="84">
        <v>340.85</v>
      </c>
      <c r="J461" s="84">
        <v>0</v>
      </c>
      <c r="K461" s="84">
        <v>0</v>
      </c>
      <c r="L461" s="84">
        <v>66.150000000000006</v>
      </c>
    </row>
    <row r="462" spans="1:12" ht="11.25" customHeight="1" x14ac:dyDescent="0.3">
      <c r="A462" s="83">
        <v>1906.62</v>
      </c>
      <c r="B462" s="83">
        <v>682.92</v>
      </c>
      <c r="C462" s="83">
        <v>80.08</v>
      </c>
      <c r="D462" s="83">
        <v>366.85</v>
      </c>
      <c r="E462" s="83">
        <v>341.62</v>
      </c>
      <c r="F462" s="83">
        <v>0</v>
      </c>
      <c r="G462" s="83">
        <v>0</v>
      </c>
      <c r="H462" s="83">
        <v>66.92</v>
      </c>
      <c r="I462" s="83">
        <v>341.62</v>
      </c>
      <c r="J462" s="83">
        <v>0</v>
      </c>
      <c r="K462" s="83">
        <v>0</v>
      </c>
      <c r="L462" s="83">
        <v>66.92</v>
      </c>
    </row>
    <row r="463" spans="1:12" ht="11.25" customHeight="1" x14ac:dyDescent="0.3">
      <c r="A463" s="84">
        <v>1910.77</v>
      </c>
      <c r="B463" s="84">
        <v>684.38</v>
      </c>
      <c r="C463" s="84">
        <v>80.23</v>
      </c>
      <c r="D463" s="84">
        <v>368.15</v>
      </c>
      <c r="E463" s="84">
        <v>342.38</v>
      </c>
      <c r="F463" s="84">
        <v>0</v>
      </c>
      <c r="G463" s="84">
        <v>0</v>
      </c>
      <c r="H463" s="84">
        <v>67.69</v>
      </c>
      <c r="I463" s="84">
        <v>342.38</v>
      </c>
      <c r="J463" s="84">
        <v>0</v>
      </c>
      <c r="K463" s="84">
        <v>0</v>
      </c>
      <c r="L463" s="84">
        <v>67.69</v>
      </c>
    </row>
    <row r="464" spans="1:12" ht="11.25" customHeight="1" x14ac:dyDescent="0.3">
      <c r="A464" s="83">
        <v>1914.93</v>
      </c>
      <c r="B464" s="83">
        <v>685.92</v>
      </c>
      <c r="C464" s="83">
        <v>80.540000000000006</v>
      </c>
      <c r="D464" s="83">
        <v>369.38</v>
      </c>
      <c r="E464" s="83">
        <v>343.15</v>
      </c>
      <c r="F464" s="83">
        <v>0</v>
      </c>
      <c r="G464" s="83">
        <v>0</v>
      </c>
      <c r="H464" s="83">
        <v>68.459999999999994</v>
      </c>
      <c r="I464" s="83">
        <v>343.15</v>
      </c>
      <c r="J464" s="83">
        <v>0</v>
      </c>
      <c r="K464" s="83">
        <v>0</v>
      </c>
      <c r="L464" s="83">
        <v>68.459999999999994</v>
      </c>
    </row>
    <row r="465" spans="1:12" ht="11.25" customHeight="1" x14ac:dyDescent="0.3">
      <c r="A465" s="84">
        <v>1919.08</v>
      </c>
      <c r="B465" s="84">
        <v>687.38</v>
      </c>
      <c r="C465" s="84">
        <v>80.77</v>
      </c>
      <c r="D465" s="84">
        <v>370.62</v>
      </c>
      <c r="E465" s="84">
        <v>343.85</v>
      </c>
      <c r="F465" s="84">
        <v>0</v>
      </c>
      <c r="G465" s="84">
        <v>0</v>
      </c>
      <c r="H465" s="84">
        <v>69.150000000000006</v>
      </c>
      <c r="I465" s="84">
        <v>343.85</v>
      </c>
      <c r="J465" s="84">
        <v>0</v>
      </c>
      <c r="K465" s="84">
        <v>0</v>
      </c>
      <c r="L465" s="84">
        <v>69.150000000000006</v>
      </c>
    </row>
    <row r="466" spans="1:12" ht="11.25" customHeight="1" x14ac:dyDescent="0.3">
      <c r="A466" s="83">
        <v>1923.24</v>
      </c>
      <c r="B466" s="83">
        <v>688.85</v>
      </c>
      <c r="C466" s="83">
        <v>81</v>
      </c>
      <c r="D466" s="83">
        <v>371.85</v>
      </c>
      <c r="E466" s="83">
        <v>344.62</v>
      </c>
      <c r="F466" s="83">
        <v>0</v>
      </c>
      <c r="G466" s="83">
        <v>0</v>
      </c>
      <c r="H466" s="83">
        <v>69.92</v>
      </c>
      <c r="I466" s="83">
        <v>344.62</v>
      </c>
      <c r="J466" s="83">
        <v>0</v>
      </c>
      <c r="K466" s="83">
        <v>0</v>
      </c>
      <c r="L466" s="83">
        <v>69.92</v>
      </c>
    </row>
    <row r="467" spans="1:12" ht="11.25" customHeight="1" x14ac:dyDescent="0.3">
      <c r="A467" s="84">
        <v>1927.39</v>
      </c>
      <c r="B467" s="84">
        <v>690.38</v>
      </c>
      <c r="C467" s="84">
        <v>81.31</v>
      </c>
      <c r="D467" s="84">
        <v>373.08</v>
      </c>
      <c r="E467" s="84">
        <v>345.38</v>
      </c>
      <c r="F467" s="84">
        <v>0</v>
      </c>
      <c r="G467" s="84">
        <v>0</v>
      </c>
      <c r="H467" s="84">
        <v>70.69</v>
      </c>
      <c r="I467" s="84">
        <v>345.38</v>
      </c>
      <c r="J467" s="84">
        <v>0</v>
      </c>
      <c r="K467" s="84">
        <v>0</v>
      </c>
      <c r="L467" s="84">
        <v>70.69</v>
      </c>
    </row>
    <row r="468" spans="1:12" ht="11.25" customHeight="1" x14ac:dyDescent="0.3">
      <c r="A468" s="83">
        <v>1931.54</v>
      </c>
      <c r="B468" s="83">
        <v>691.85</v>
      </c>
      <c r="C468" s="83">
        <v>81.459999999999994</v>
      </c>
      <c r="D468" s="83">
        <v>374.38</v>
      </c>
      <c r="E468" s="83">
        <v>346.08</v>
      </c>
      <c r="F468" s="83">
        <v>0</v>
      </c>
      <c r="G468" s="83">
        <v>0</v>
      </c>
      <c r="H468" s="83">
        <v>71.38</v>
      </c>
      <c r="I468" s="83">
        <v>346.08</v>
      </c>
      <c r="J468" s="83">
        <v>0</v>
      </c>
      <c r="K468" s="83">
        <v>0</v>
      </c>
      <c r="L468" s="83">
        <v>71.38</v>
      </c>
    </row>
    <row r="469" spans="1:12" ht="11.25" customHeight="1" x14ac:dyDescent="0.3">
      <c r="A469" s="84">
        <v>1935.7</v>
      </c>
      <c r="B469" s="84">
        <v>693.31</v>
      </c>
      <c r="C469" s="84">
        <v>81.69</v>
      </c>
      <c r="D469" s="84">
        <v>375.62</v>
      </c>
      <c r="E469" s="84">
        <v>346.85</v>
      </c>
      <c r="F469" s="84">
        <v>0</v>
      </c>
      <c r="G469" s="84">
        <v>0</v>
      </c>
      <c r="H469" s="84">
        <v>72.150000000000006</v>
      </c>
      <c r="I469" s="84">
        <v>346.85</v>
      </c>
      <c r="J469" s="84">
        <v>0</v>
      </c>
      <c r="K469" s="84">
        <v>0</v>
      </c>
      <c r="L469" s="84">
        <v>72.150000000000006</v>
      </c>
    </row>
    <row r="470" spans="1:12" ht="11.25" customHeight="1" x14ac:dyDescent="0.3">
      <c r="A470" s="83">
        <v>1939.85</v>
      </c>
      <c r="B470" s="83">
        <v>694.85</v>
      </c>
      <c r="C470" s="83">
        <v>82</v>
      </c>
      <c r="D470" s="83">
        <v>376.85</v>
      </c>
      <c r="E470" s="83">
        <v>347.62</v>
      </c>
      <c r="F470" s="83">
        <v>0</v>
      </c>
      <c r="G470" s="83">
        <v>0</v>
      </c>
      <c r="H470" s="83">
        <v>72.92</v>
      </c>
      <c r="I470" s="83">
        <v>347.62</v>
      </c>
      <c r="J470" s="83">
        <v>0</v>
      </c>
      <c r="K470" s="83">
        <v>0</v>
      </c>
      <c r="L470" s="83">
        <v>72.92</v>
      </c>
    </row>
    <row r="471" spans="1:12" ht="11.25" customHeight="1" x14ac:dyDescent="0.3">
      <c r="A471" s="84">
        <v>1944</v>
      </c>
      <c r="B471" s="84">
        <v>696.31</v>
      </c>
      <c r="C471" s="84">
        <v>82.23</v>
      </c>
      <c r="D471" s="84">
        <v>378.08</v>
      </c>
      <c r="E471" s="84">
        <v>348.31</v>
      </c>
      <c r="F471" s="84">
        <v>0</v>
      </c>
      <c r="G471" s="84">
        <v>0</v>
      </c>
      <c r="H471" s="84">
        <v>73.62</v>
      </c>
      <c r="I471" s="84">
        <v>348.31</v>
      </c>
      <c r="J471" s="84">
        <v>0</v>
      </c>
      <c r="K471" s="84">
        <v>0</v>
      </c>
      <c r="L471" s="84">
        <v>73.62</v>
      </c>
    </row>
    <row r="472" spans="1:12" ht="11.25" customHeight="1" x14ac:dyDescent="0.3">
      <c r="A472" s="83">
        <v>1948.16</v>
      </c>
      <c r="B472" s="83">
        <v>697.77</v>
      </c>
      <c r="C472" s="83">
        <v>82.38</v>
      </c>
      <c r="D472" s="83">
        <v>379.38</v>
      </c>
      <c r="E472" s="83">
        <v>349.08</v>
      </c>
      <c r="F472" s="83">
        <v>0</v>
      </c>
      <c r="G472" s="83">
        <v>0</v>
      </c>
      <c r="H472" s="83">
        <v>74.38</v>
      </c>
      <c r="I472" s="83">
        <v>349.08</v>
      </c>
      <c r="J472" s="83">
        <v>0</v>
      </c>
      <c r="K472" s="83">
        <v>0</v>
      </c>
      <c r="L472" s="83">
        <v>74.38</v>
      </c>
    </row>
    <row r="473" spans="1:12" ht="11.25" customHeight="1" x14ac:dyDescent="0.3">
      <c r="A473" s="84">
        <v>1952.31</v>
      </c>
      <c r="B473" s="84">
        <v>699.31</v>
      </c>
      <c r="C473" s="84">
        <v>82.69</v>
      </c>
      <c r="D473" s="84">
        <v>380.62</v>
      </c>
      <c r="E473" s="84">
        <v>349.85</v>
      </c>
      <c r="F473" s="84">
        <v>0</v>
      </c>
      <c r="G473" s="84">
        <v>0</v>
      </c>
      <c r="H473" s="84">
        <v>75.150000000000006</v>
      </c>
      <c r="I473" s="84">
        <v>349.85</v>
      </c>
      <c r="J473" s="84">
        <v>0</v>
      </c>
      <c r="K473" s="84">
        <v>0</v>
      </c>
      <c r="L473" s="84">
        <v>75.150000000000006</v>
      </c>
    </row>
    <row r="474" spans="1:12" ht="11.25" customHeight="1" x14ac:dyDescent="0.3">
      <c r="A474" s="83">
        <v>1956.47</v>
      </c>
      <c r="B474" s="83">
        <v>700.77</v>
      </c>
      <c r="C474" s="83">
        <v>82.92</v>
      </c>
      <c r="D474" s="83">
        <v>381.85</v>
      </c>
      <c r="E474" s="83">
        <v>350.54</v>
      </c>
      <c r="F474" s="83">
        <v>0</v>
      </c>
      <c r="G474" s="83">
        <v>0</v>
      </c>
      <c r="H474" s="83">
        <v>75.849999999999994</v>
      </c>
      <c r="I474" s="83">
        <v>350.54</v>
      </c>
      <c r="J474" s="83">
        <v>0</v>
      </c>
      <c r="K474" s="83">
        <v>0</v>
      </c>
      <c r="L474" s="83">
        <v>75.849999999999994</v>
      </c>
    </row>
    <row r="475" spans="1:12" ht="11.25" customHeight="1" x14ac:dyDescent="0.3">
      <c r="A475" s="84">
        <v>1960.62</v>
      </c>
      <c r="B475" s="84">
        <v>702.23</v>
      </c>
      <c r="C475" s="84">
        <v>83.15</v>
      </c>
      <c r="D475" s="84">
        <v>383.08</v>
      </c>
      <c r="E475" s="84">
        <v>351.31</v>
      </c>
      <c r="F475" s="84">
        <v>0</v>
      </c>
      <c r="G475" s="84">
        <v>0</v>
      </c>
      <c r="H475" s="84">
        <v>76.62</v>
      </c>
      <c r="I475" s="84">
        <v>351.31</v>
      </c>
      <c r="J475" s="84">
        <v>0</v>
      </c>
      <c r="K475" s="84">
        <v>0</v>
      </c>
      <c r="L475" s="84">
        <v>76.62</v>
      </c>
    </row>
    <row r="476" spans="1:12" ht="11.25" customHeight="1" x14ac:dyDescent="0.3">
      <c r="A476" s="83">
        <v>1964.77</v>
      </c>
      <c r="B476" s="83">
        <v>703.77</v>
      </c>
      <c r="C476" s="83">
        <v>83.46</v>
      </c>
      <c r="D476" s="83">
        <v>384.31</v>
      </c>
      <c r="E476" s="83">
        <v>352.08</v>
      </c>
      <c r="F476" s="83">
        <v>0</v>
      </c>
      <c r="G476" s="83">
        <v>0</v>
      </c>
      <c r="H476" s="83">
        <v>77.38</v>
      </c>
      <c r="I476" s="83">
        <v>352.08</v>
      </c>
      <c r="J476" s="83">
        <v>0</v>
      </c>
      <c r="K476" s="83">
        <v>0</v>
      </c>
      <c r="L476" s="83">
        <v>77.38</v>
      </c>
    </row>
    <row r="477" spans="1:12" ht="11.25" customHeight="1" x14ac:dyDescent="0.3">
      <c r="A477" s="84">
        <v>1968.93</v>
      </c>
      <c r="B477" s="84">
        <v>705.23</v>
      </c>
      <c r="C477" s="84">
        <v>83.62</v>
      </c>
      <c r="D477" s="84">
        <v>385.62</v>
      </c>
      <c r="E477" s="84">
        <v>352.77</v>
      </c>
      <c r="F477" s="84">
        <v>0</v>
      </c>
      <c r="G477" s="84">
        <v>0</v>
      </c>
      <c r="H477" s="84">
        <v>78.08</v>
      </c>
      <c r="I477" s="84">
        <v>352.77</v>
      </c>
      <c r="J477" s="84">
        <v>0</v>
      </c>
      <c r="K477" s="84">
        <v>0</v>
      </c>
      <c r="L477" s="84">
        <v>78.08</v>
      </c>
    </row>
    <row r="478" spans="1:12" ht="11.25" customHeight="1" x14ac:dyDescent="0.3">
      <c r="A478" s="83">
        <v>1973.08</v>
      </c>
      <c r="B478" s="83">
        <v>706.69</v>
      </c>
      <c r="C478" s="83">
        <v>83.85</v>
      </c>
      <c r="D478" s="83">
        <v>386.85</v>
      </c>
      <c r="E478" s="83">
        <v>353.54</v>
      </c>
      <c r="F478" s="83">
        <v>0</v>
      </c>
      <c r="G478" s="83">
        <v>0</v>
      </c>
      <c r="H478" s="83">
        <v>78.849999999999994</v>
      </c>
      <c r="I478" s="83">
        <v>353.54</v>
      </c>
      <c r="J478" s="83">
        <v>0</v>
      </c>
      <c r="K478" s="83">
        <v>0</v>
      </c>
      <c r="L478" s="83">
        <v>78.849999999999994</v>
      </c>
    </row>
    <row r="479" spans="1:12" ht="11.25" customHeight="1" x14ac:dyDescent="0.3">
      <c r="A479" s="84">
        <v>1977.24</v>
      </c>
      <c r="B479" s="84">
        <v>708.23</v>
      </c>
      <c r="C479" s="84">
        <v>84.15</v>
      </c>
      <c r="D479" s="84">
        <v>388.08</v>
      </c>
      <c r="E479" s="84">
        <v>354.31</v>
      </c>
      <c r="F479" s="84">
        <v>0</v>
      </c>
      <c r="G479" s="84">
        <v>0</v>
      </c>
      <c r="H479" s="84">
        <v>79.62</v>
      </c>
      <c r="I479" s="84">
        <v>354.31</v>
      </c>
      <c r="J479" s="84">
        <v>0</v>
      </c>
      <c r="K479" s="84">
        <v>0</v>
      </c>
      <c r="L479" s="84">
        <v>79.62</v>
      </c>
    </row>
    <row r="480" spans="1:12" ht="11.25" customHeight="1" x14ac:dyDescent="0.3">
      <c r="A480" s="83">
        <v>1981.39</v>
      </c>
      <c r="B480" s="83">
        <v>709.69</v>
      </c>
      <c r="C480" s="83">
        <v>84.38</v>
      </c>
      <c r="D480" s="83">
        <v>389.31</v>
      </c>
      <c r="E480" s="83">
        <v>355</v>
      </c>
      <c r="F480" s="83">
        <v>0</v>
      </c>
      <c r="G480" s="83">
        <v>0</v>
      </c>
      <c r="H480" s="83">
        <v>80.31</v>
      </c>
      <c r="I480" s="83">
        <v>355</v>
      </c>
      <c r="J480" s="83">
        <v>0</v>
      </c>
      <c r="K480" s="83">
        <v>0</v>
      </c>
      <c r="L480" s="83">
        <v>80.31</v>
      </c>
    </row>
    <row r="481" spans="1:12" ht="11.25" customHeight="1" x14ac:dyDescent="0.3">
      <c r="A481" s="84">
        <v>1985.54</v>
      </c>
      <c r="B481" s="84">
        <v>711.15</v>
      </c>
      <c r="C481" s="84">
        <v>84.62</v>
      </c>
      <c r="D481" s="84">
        <v>390.54</v>
      </c>
      <c r="E481" s="84">
        <v>355.77</v>
      </c>
      <c r="F481" s="84">
        <v>0</v>
      </c>
      <c r="G481" s="84">
        <v>0</v>
      </c>
      <c r="H481" s="84">
        <v>81.08</v>
      </c>
      <c r="I481" s="84">
        <v>355.77</v>
      </c>
      <c r="J481" s="84">
        <v>0</v>
      </c>
      <c r="K481" s="84">
        <v>0</v>
      </c>
      <c r="L481" s="84">
        <v>81.08</v>
      </c>
    </row>
    <row r="482" spans="1:12" ht="11.25" customHeight="1" x14ac:dyDescent="0.3">
      <c r="A482" s="83">
        <v>1989.7</v>
      </c>
      <c r="B482" s="83">
        <v>712.69</v>
      </c>
      <c r="C482" s="83">
        <v>84.85</v>
      </c>
      <c r="D482" s="83">
        <v>391.85</v>
      </c>
      <c r="E482" s="83">
        <v>356.54</v>
      </c>
      <c r="F482" s="83">
        <v>0</v>
      </c>
      <c r="G482" s="83">
        <v>0</v>
      </c>
      <c r="H482" s="83">
        <v>81.849999999999994</v>
      </c>
      <c r="I482" s="83">
        <v>356.54</v>
      </c>
      <c r="J482" s="83">
        <v>0</v>
      </c>
      <c r="K482" s="83">
        <v>0</v>
      </c>
      <c r="L482" s="83">
        <v>81.849999999999994</v>
      </c>
    </row>
    <row r="483" spans="1:12" ht="11.25" customHeight="1" x14ac:dyDescent="0.3">
      <c r="A483" s="84">
        <v>1993.85</v>
      </c>
      <c r="B483" s="84">
        <v>714.15</v>
      </c>
      <c r="C483" s="84">
        <v>85.08</v>
      </c>
      <c r="D483" s="84">
        <v>393.08</v>
      </c>
      <c r="E483" s="84">
        <v>357.23</v>
      </c>
      <c r="F483" s="84">
        <v>0</v>
      </c>
      <c r="G483" s="84">
        <v>0</v>
      </c>
      <c r="H483" s="84">
        <v>82.54</v>
      </c>
      <c r="I483" s="84">
        <v>357.23</v>
      </c>
      <c r="J483" s="84">
        <v>0</v>
      </c>
      <c r="K483" s="84">
        <v>0</v>
      </c>
      <c r="L483" s="84">
        <v>82.54</v>
      </c>
    </row>
    <row r="484" spans="1:12" ht="11.25" customHeight="1" x14ac:dyDescent="0.3">
      <c r="A484" s="83">
        <v>1998</v>
      </c>
      <c r="B484" s="83">
        <v>715.62</v>
      </c>
      <c r="C484" s="83">
        <v>85.31</v>
      </c>
      <c r="D484" s="83">
        <v>394.31</v>
      </c>
      <c r="E484" s="83">
        <v>358</v>
      </c>
      <c r="F484" s="83">
        <v>0</v>
      </c>
      <c r="G484" s="83">
        <v>0</v>
      </c>
      <c r="H484" s="83">
        <v>83.31</v>
      </c>
      <c r="I484" s="83">
        <v>358</v>
      </c>
      <c r="J484" s="83">
        <v>0</v>
      </c>
      <c r="K484" s="83">
        <v>0</v>
      </c>
      <c r="L484" s="83">
        <v>83.31</v>
      </c>
    </row>
    <row r="485" spans="1:12" ht="11.25" customHeight="1" x14ac:dyDescent="0.3">
      <c r="A485" s="84">
        <v>2002.16</v>
      </c>
      <c r="B485" s="84">
        <v>717.15</v>
      </c>
      <c r="C485" s="84">
        <v>85.62</v>
      </c>
      <c r="D485" s="84">
        <v>395.54</v>
      </c>
      <c r="E485" s="84">
        <v>358.77</v>
      </c>
      <c r="F485" s="84">
        <v>0</v>
      </c>
      <c r="G485" s="84">
        <v>0</v>
      </c>
      <c r="H485" s="84">
        <v>84.08</v>
      </c>
      <c r="I485" s="84">
        <v>358.77</v>
      </c>
      <c r="J485" s="84">
        <v>0</v>
      </c>
      <c r="K485" s="84">
        <v>0</v>
      </c>
      <c r="L485" s="84">
        <v>84.08</v>
      </c>
    </row>
    <row r="486" spans="1:12" ht="11.25" customHeight="1" x14ac:dyDescent="0.3">
      <c r="A486" s="83">
        <v>2006.31</v>
      </c>
      <c r="B486" s="83">
        <v>718.62</v>
      </c>
      <c r="C486" s="83">
        <v>85.77</v>
      </c>
      <c r="D486" s="83">
        <v>396.85</v>
      </c>
      <c r="E486" s="83">
        <v>359.46</v>
      </c>
      <c r="F486" s="83">
        <v>0</v>
      </c>
      <c r="G486" s="83">
        <v>0</v>
      </c>
      <c r="H486" s="83">
        <v>84.77</v>
      </c>
      <c r="I486" s="83">
        <v>359.46</v>
      </c>
      <c r="J486" s="83">
        <v>0</v>
      </c>
      <c r="K486" s="83">
        <v>0</v>
      </c>
      <c r="L486" s="83">
        <v>84.77</v>
      </c>
    </row>
    <row r="487" spans="1:12" ht="11.25" customHeight="1" x14ac:dyDescent="0.3">
      <c r="A487" s="84">
        <v>2010.47</v>
      </c>
      <c r="B487" s="84">
        <v>720.08</v>
      </c>
      <c r="C487" s="84">
        <v>86</v>
      </c>
      <c r="D487" s="84">
        <v>398.08</v>
      </c>
      <c r="E487" s="84">
        <v>360.23</v>
      </c>
      <c r="F487" s="84">
        <v>0</v>
      </c>
      <c r="G487" s="84">
        <v>0</v>
      </c>
      <c r="H487" s="84">
        <v>85.54</v>
      </c>
      <c r="I487" s="84">
        <v>360.23</v>
      </c>
      <c r="J487" s="84">
        <v>0</v>
      </c>
      <c r="K487" s="84">
        <v>0</v>
      </c>
      <c r="L487" s="84">
        <v>85.54</v>
      </c>
    </row>
    <row r="488" spans="1:12" ht="11.25" customHeight="1" x14ac:dyDescent="0.3">
      <c r="A488" s="83">
        <v>2014.62</v>
      </c>
      <c r="B488" s="83">
        <v>721.62</v>
      </c>
      <c r="C488" s="83">
        <v>86.31</v>
      </c>
      <c r="D488" s="83">
        <v>399.31</v>
      </c>
      <c r="E488" s="83">
        <v>361</v>
      </c>
      <c r="F488" s="83">
        <v>0</v>
      </c>
      <c r="G488" s="83">
        <v>0</v>
      </c>
      <c r="H488" s="83">
        <v>86.31</v>
      </c>
      <c r="I488" s="83">
        <v>361</v>
      </c>
      <c r="J488" s="83">
        <v>0</v>
      </c>
      <c r="K488" s="83">
        <v>0</v>
      </c>
      <c r="L488" s="83">
        <v>86.31</v>
      </c>
    </row>
    <row r="489" spans="1:12" ht="11.25" customHeight="1" x14ac:dyDescent="0.3">
      <c r="A489" s="84">
        <v>2018.77</v>
      </c>
      <c r="B489" s="84">
        <v>723.08</v>
      </c>
      <c r="C489" s="84">
        <v>86.54</v>
      </c>
      <c r="D489" s="84">
        <v>400.54</v>
      </c>
      <c r="E489" s="84">
        <v>361.69</v>
      </c>
      <c r="F489" s="84">
        <v>0</v>
      </c>
      <c r="G489" s="84">
        <v>0</v>
      </c>
      <c r="H489" s="84">
        <v>87</v>
      </c>
      <c r="I489" s="84">
        <v>361.69</v>
      </c>
      <c r="J489" s="84">
        <v>0</v>
      </c>
      <c r="K489" s="84">
        <v>0</v>
      </c>
      <c r="L489" s="84">
        <v>87</v>
      </c>
    </row>
    <row r="490" spans="1:12" ht="11.25" customHeight="1" x14ac:dyDescent="0.3">
      <c r="A490" s="83">
        <v>2022.93</v>
      </c>
      <c r="B490" s="83">
        <v>724.54</v>
      </c>
      <c r="C490" s="83">
        <v>86.92</v>
      </c>
      <c r="D490" s="83">
        <v>401.62</v>
      </c>
      <c r="E490" s="83">
        <v>362.46</v>
      </c>
      <c r="F490" s="83">
        <v>0</v>
      </c>
      <c r="G490" s="83">
        <v>0</v>
      </c>
      <c r="H490" s="83">
        <v>87.77</v>
      </c>
      <c r="I490" s="83">
        <v>362.46</v>
      </c>
      <c r="J490" s="83">
        <v>0</v>
      </c>
      <c r="K490" s="83">
        <v>0</v>
      </c>
      <c r="L490" s="83">
        <v>87.77</v>
      </c>
    </row>
    <row r="491" spans="1:12" ht="11.25" customHeight="1" x14ac:dyDescent="0.3">
      <c r="A491" s="84">
        <v>2027.08</v>
      </c>
      <c r="B491" s="84">
        <v>726.08</v>
      </c>
      <c r="C491" s="84">
        <v>88.38</v>
      </c>
      <c r="D491" s="84">
        <v>401.69</v>
      </c>
      <c r="E491" s="84">
        <v>363.23</v>
      </c>
      <c r="F491" s="84">
        <v>0</v>
      </c>
      <c r="G491" s="84">
        <v>0</v>
      </c>
      <c r="H491" s="84">
        <v>88.54</v>
      </c>
      <c r="I491" s="84">
        <v>363.23</v>
      </c>
      <c r="J491" s="84">
        <v>0</v>
      </c>
      <c r="K491" s="84">
        <v>0</v>
      </c>
      <c r="L491" s="84">
        <v>88.54</v>
      </c>
    </row>
    <row r="492" spans="1:12" ht="11.25" customHeight="1" x14ac:dyDescent="0.3">
      <c r="A492" s="83">
        <v>2031.24</v>
      </c>
      <c r="B492" s="83">
        <v>727.54</v>
      </c>
      <c r="C492" s="83">
        <v>89.77</v>
      </c>
      <c r="D492" s="83">
        <v>401.77</v>
      </c>
      <c r="E492" s="83">
        <v>363.92</v>
      </c>
      <c r="F492" s="83">
        <v>0</v>
      </c>
      <c r="G492" s="83">
        <v>0</v>
      </c>
      <c r="H492" s="83">
        <v>89.23</v>
      </c>
      <c r="I492" s="83">
        <v>363.92</v>
      </c>
      <c r="J492" s="83">
        <v>0</v>
      </c>
      <c r="K492" s="83">
        <v>0</v>
      </c>
      <c r="L492" s="83">
        <v>89.23</v>
      </c>
    </row>
    <row r="493" spans="1:12" ht="11.25" customHeight="1" x14ac:dyDescent="0.3">
      <c r="A493" s="84">
        <v>2035.39</v>
      </c>
      <c r="B493" s="84">
        <v>729</v>
      </c>
      <c r="C493" s="84">
        <v>91.15</v>
      </c>
      <c r="D493" s="84">
        <v>401.85</v>
      </c>
      <c r="E493" s="84">
        <v>364.69</v>
      </c>
      <c r="F493" s="84">
        <v>0</v>
      </c>
      <c r="G493" s="84">
        <v>0</v>
      </c>
      <c r="H493" s="84">
        <v>90</v>
      </c>
      <c r="I493" s="84">
        <v>364.69</v>
      </c>
      <c r="J493" s="84">
        <v>0</v>
      </c>
      <c r="K493" s="84">
        <v>0</v>
      </c>
      <c r="L493" s="84">
        <v>90</v>
      </c>
    </row>
    <row r="494" spans="1:12" ht="11.25" customHeight="1" x14ac:dyDescent="0.3">
      <c r="A494" s="83">
        <v>2039.54</v>
      </c>
      <c r="B494" s="83">
        <v>730.54</v>
      </c>
      <c r="C494" s="83">
        <v>92.54</v>
      </c>
      <c r="D494" s="83">
        <v>402</v>
      </c>
      <c r="E494" s="83">
        <v>365.46</v>
      </c>
      <c r="F494" s="83">
        <v>0</v>
      </c>
      <c r="G494" s="83">
        <v>0</v>
      </c>
      <c r="H494" s="83">
        <v>90.77</v>
      </c>
      <c r="I494" s="83">
        <v>365.46</v>
      </c>
      <c r="J494" s="83">
        <v>0</v>
      </c>
      <c r="K494" s="83">
        <v>0</v>
      </c>
      <c r="L494" s="83">
        <v>90.77</v>
      </c>
    </row>
    <row r="495" spans="1:12" ht="11.25" customHeight="1" x14ac:dyDescent="0.3">
      <c r="A495" s="84">
        <v>2043.7</v>
      </c>
      <c r="B495" s="84">
        <v>732</v>
      </c>
      <c r="C495" s="84">
        <v>93.92</v>
      </c>
      <c r="D495" s="84">
        <v>402.08</v>
      </c>
      <c r="E495" s="84">
        <v>366.15</v>
      </c>
      <c r="F495" s="84">
        <v>0</v>
      </c>
      <c r="G495" s="84">
        <v>0</v>
      </c>
      <c r="H495" s="84">
        <v>91.46</v>
      </c>
      <c r="I495" s="84">
        <v>366.15</v>
      </c>
      <c r="J495" s="84">
        <v>0</v>
      </c>
      <c r="K495" s="84">
        <v>0</v>
      </c>
      <c r="L495" s="84">
        <v>91.46</v>
      </c>
    </row>
    <row r="496" spans="1:12" ht="11.25" customHeight="1" x14ac:dyDescent="0.3">
      <c r="A496" s="83">
        <v>2047.85</v>
      </c>
      <c r="B496" s="83">
        <v>733.54</v>
      </c>
      <c r="C496" s="83">
        <v>95.38</v>
      </c>
      <c r="D496" s="83">
        <v>402.15</v>
      </c>
      <c r="E496" s="83">
        <v>366.92</v>
      </c>
      <c r="F496" s="83">
        <v>0</v>
      </c>
      <c r="G496" s="83">
        <v>0</v>
      </c>
      <c r="H496" s="83">
        <v>92.23</v>
      </c>
      <c r="I496" s="83">
        <v>366.92</v>
      </c>
      <c r="J496" s="83">
        <v>0</v>
      </c>
      <c r="K496" s="83">
        <v>0</v>
      </c>
      <c r="L496" s="83">
        <v>92.23</v>
      </c>
    </row>
    <row r="497" spans="1:12" ht="11.25" customHeight="1" x14ac:dyDescent="0.3">
      <c r="A497" s="84">
        <v>2052</v>
      </c>
      <c r="B497" s="84">
        <v>735</v>
      </c>
      <c r="C497" s="84">
        <v>96.77</v>
      </c>
      <c r="D497" s="84">
        <v>402.23</v>
      </c>
      <c r="E497" s="84">
        <v>367.69</v>
      </c>
      <c r="F497" s="84">
        <v>0</v>
      </c>
      <c r="G497" s="84">
        <v>0</v>
      </c>
      <c r="H497" s="84">
        <v>93</v>
      </c>
      <c r="I497" s="84">
        <v>367.69</v>
      </c>
      <c r="J497" s="84">
        <v>0</v>
      </c>
      <c r="K497" s="84">
        <v>0</v>
      </c>
      <c r="L497" s="84">
        <v>93</v>
      </c>
    </row>
    <row r="498" spans="1:12" ht="11.25" customHeight="1" x14ac:dyDescent="0.3">
      <c r="A498" s="83">
        <v>2056.16</v>
      </c>
      <c r="B498" s="83">
        <v>736.46</v>
      </c>
      <c r="C498" s="83">
        <v>98.15</v>
      </c>
      <c r="D498" s="83">
        <v>402.31</v>
      </c>
      <c r="E498" s="83">
        <v>368.46</v>
      </c>
      <c r="F498" s="83">
        <v>0</v>
      </c>
      <c r="G498" s="83">
        <v>0</v>
      </c>
      <c r="H498" s="83">
        <v>93.77</v>
      </c>
      <c r="I498" s="83">
        <v>368.46</v>
      </c>
      <c r="J498" s="83">
        <v>0</v>
      </c>
      <c r="K498" s="83">
        <v>0</v>
      </c>
      <c r="L498" s="83">
        <v>93.77</v>
      </c>
    </row>
    <row r="499" spans="1:12" ht="11.25" customHeight="1" x14ac:dyDescent="0.3">
      <c r="A499" s="84">
        <v>2060.31</v>
      </c>
      <c r="B499" s="84">
        <v>738</v>
      </c>
      <c r="C499" s="84">
        <v>99.54</v>
      </c>
      <c r="D499" s="84">
        <v>402.46</v>
      </c>
      <c r="E499" s="84">
        <v>369.15</v>
      </c>
      <c r="F499" s="84">
        <v>0</v>
      </c>
      <c r="G499" s="84">
        <v>0</v>
      </c>
      <c r="H499" s="84">
        <v>94.46</v>
      </c>
      <c r="I499" s="84">
        <v>369.15</v>
      </c>
      <c r="J499" s="84">
        <v>0</v>
      </c>
      <c r="K499" s="84">
        <v>0</v>
      </c>
      <c r="L499" s="84">
        <v>94.46</v>
      </c>
    </row>
    <row r="500" spans="1:12" ht="11.25" customHeight="1" x14ac:dyDescent="0.3">
      <c r="A500" s="83">
        <v>2064.4699999999998</v>
      </c>
      <c r="B500" s="83">
        <v>739.46</v>
      </c>
      <c r="C500" s="83">
        <v>100.92</v>
      </c>
      <c r="D500" s="83">
        <v>402.54</v>
      </c>
      <c r="E500" s="83">
        <v>369.92</v>
      </c>
      <c r="F500" s="83">
        <v>0</v>
      </c>
      <c r="G500" s="83">
        <v>0</v>
      </c>
      <c r="H500" s="83">
        <v>95.23</v>
      </c>
      <c r="I500" s="83">
        <v>369.92</v>
      </c>
      <c r="J500" s="83">
        <v>0</v>
      </c>
      <c r="K500" s="83">
        <v>0</v>
      </c>
      <c r="L500" s="83">
        <v>95.23</v>
      </c>
    </row>
    <row r="501" spans="1:12" ht="11.25" customHeight="1" x14ac:dyDescent="0.3">
      <c r="A501" s="84">
        <v>2068.62</v>
      </c>
      <c r="B501" s="84">
        <v>740.92</v>
      </c>
      <c r="C501" s="84">
        <v>102.31</v>
      </c>
      <c r="D501" s="84">
        <v>402.62</v>
      </c>
      <c r="E501" s="84">
        <v>370.69</v>
      </c>
      <c r="F501" s="84">
        <v>0</v>
      </c>
      <c r="G501" s="84">
        <v>0</v>
      </c>
      <c r="H501" s="84">
        <v>96</v>
      </c>
      <c r="I501" s="84">
        <v>370.69</v>
      </c>
      <c r="J501" s="84">
        <v>0</v>
      </c>
      <c r="K501" s="84">
        <v>0</v>
      </c>
      <c r="L501" s="84">
        <v>96</v>
      </c>
    </row>
    <row r="502" spans="1:12" ht="11.25" customHeight="1" x14ac:dyDescent="0.3">
      <c r="A502" s="83">
        <v>2072.77</v>
      </c>
      <c r="B502" s="83">
        <v>742.46</v>
      </c>
      <c r="C502" s="83">
        <v>103.77</v>
      </c>
      <c r="D502" s="83">
        <v>402.69</v>
      </c>
      <c r="E502" s="83">
        <v>371.38</v>
      </c>
      <c r="F502" s="83">
        <v>0</v>
      </c>
      <c r="G502" s="83">
        <v>0</v>
      </c>
      <c r="H502" s="83">
        <v>96.69</v>
      </c>
      <c r="I502" s="83">
        <v>371.38</v>
      </c>
      <c r="J502" s="83">
        <v>0</v>
      </c>
      <c r="K502" s="83">
        <v>0</v>
      </c>
      <c r="L502" s="83">
        <v>96.69</v>
      </c>
    </row>
    <row r="503" spans="1:12" ht="11.25" customHeight="1" x14ac:dyDescent="0.3">
      <c r="A503" s="84">
        <v>2076.9299999999998</v>
      </c>
      <c r="B503" s="84">
        <v>743.92</v>
      </c>
      <c r="C503" s="84">
        <v>105.08</v>
      </c>
      <c r="D503" s="84">
        <v>402.85</v>
      </c>
      <c r="E503" s="84">
        <v>372.15</v>
      </c>
      <c r="F503" s="84">
        <v>0</v>
      </c>
      <c r="G503" s="84">
        <v>0</v>
      </c>
      <c r="H503" s="84">
        <v>97.46</v>
      </c>
      <c r="I503" s="84">
        <v>372.15</v>
      </c>
      <c r="J503" s="84">
        <v>0</v>
      </c>
      <c r="K503" s="84">
        <v>0</v>
      </c>
      <c r="L503" s="84">
        <v>97.46</v>
      </c>
    </row>
    <row r="504" spans="1:12" ht="11.25" customHeight="1" x14ac:dyDescent="0.3">
      <c r="A504" s="83">
        <v>2081.08</v>
      </c>
      <c r="B504" s="83">
        <v>745.38</v>
      </c>
      <c r="C504" s="83">
        <v>106.46</v>
      </c>
      <c r="D504" s="83">
        <v>402.92</v>
      </c>
      <c r="E504" s="83">
        <v>372.92</v>
      </c>
      <c r="F504" s="83">
        <v>0</v>
      </c>
      <c r="G504" s="83">
        <v>0</v>
      </c>
      <c r="H504" s="83">
        <v>98.23</v>
      </c>
      <c r="I504" s="83">
        <v>372.92</v>
      </c>
      <c r="J504" s="83">
        <v>0</v>
      </c>
      <c r="K504" s="83">
        <v>0</v>
      </c>
      <c r="L504" s="83">
        <v>98.23</v>
      </c>
    </row>
    <row r="505" spans="1:12" ht="11.25" customHeight="1" x14ac:dyDescent="0.3">
      <c r="A505" s="84">
        <v>2085.2399999999998</v>
      </c>
      <c r="B505" s="84">
        <v>746.92</v>
      </c>
      <c r="C505" s="84">
        <v>107.92</v>
      </c>
      <c r="D505" s="84">
        <v>403</v>
      </c>
      <c r="E505" s="84">
        <v>373.62</v>
      </c>
      <c r="F505" s="84">
        <v>0</v>
      </c>
      <c r="G505" s="84">
        <v>0</v>
      </c>
      <c r="H505" s="84">
        <v>98.92</v>
      </c>
      <c r="I505" s="84">
        <v>373.62</v>
      </c>
      <c r="J505" s="84">
        <v>0</v>
      </c>
      <c r="K505" s="84">
        <v>0</v>
      </c>
      <c r="L505" s="84">
        <v>98.92</v>
      </c>
    </row>
    <row r="506" spans="1:12" ht="11.25" customHeight="1" x14ac:dyDescent="0.3">
      <c r="A506" s="83">
        <v>2089.39</v>
      </c>
      <c r="B506" s="83">
        <v>748.38</v>
      </c>
      <c r="C506" s="83">
        <v>109.31</v>
      </c>
      <c r="D506" s="83">
        <v>403.08</v>
      </c>
      <c r="E506" s="83">
        <v>374.38</v>
      </c>
      <c r="F506" s="83">
        <v>0</v>
      </c>
      <c r="G506" s="83">
        <v>0</v>
      </c>
      <c r="H506" s="83">
        <v>99.69</v>
      </c>
      <c r="I506" s="83">
        <v>374.38</v>
      </c>
      <c r="J506" s="83">
        <v>0</v>
      </c>
      <c r="K506" s="83">
        <v>0</v>
      </c>
      <c r="L506" s="83">
        <v>99.69</v>
      </c>
    </row>
    <row r="507" spans="1:12" ht="11.25" customHeight="1" x14ac:dyDescent="0.3">
      <c r="A507" s="84">
        <v>2093.54</v>
      </c>
      <c r="B507" s="84">
        <v>749.85</v>
      </c>
      <c r="C507" s="84">
        <v>110.69</v>
      </c>
      <c r="D507" s="84">
        <v>403.15</v>
      </c>
      <c r="E507" s="84">
        <v>375.15</v>
      </c>
      <c r="F507" s="84">
        <v>0</v>
      </c>
      <c r="G507" s="84">
        <v>0</v>
      </c>
      <c r="H507" s="84">
        <v>100.46</v>
      </c>
      <c r="I507" s="84">
        <v>375.15</v>
      </c>
      <c r="J507" s="84">
        <v>0</v>
      </c>
      <c r="K507" s="84">
        <v>0</v>
      </c>
      <c r="L507" s="84">
        <v>100.46</v>
      </c>
    </row>
    <row r="508" spans="1:12" ht="11.25" customHeight="1" x14ac:dyDescent="0.3">
      <c r="A508" s="83">
        <v>2097.6999999999998</v>
      </c>
      <c r="B508" s="83">
        <v>751.38</v>
      </c>
      <c r="C508" s="83">
        <v>112.08</v>
      </c>
      <c r="D508" s="83">
        <v>403.31</v>
      </c>
      <c r="E508" s="83">
        <v>375.85</v>
      </c>
      <c r="F508" s="83">
        <v>0</v>
      </c>
      <c r="G508" s="83">
        <v>0</v>
      </c>
      <c r="H508" s="83">
        <v>101.15</v>
      </c>
      <c r="I508" s="83">
        <v>375.85</v>
      </c>
      <c r="J508" s="83">
        <v>0</v>
      </c>
      <c r="K508" s="83">
        <v>0</v>
      </c>
      <c r="L508" s="83">
        <v>101.15</v>
      </c>
    </row>
    <row r="509" spans="1:12" ht="11.25" customHeight="1" x14ac:dyDescent="0.3">
      <c r="A509" s="84">
        <v>2101.85</v>
      </c>
      <c r="B509" s="84">
        <v>752.85</v>
      </c>
      <c r="C509" s="84">
        <v>113.46</v>
      </c>
      <c r="D509" s="84">
        <v>403.38</v>
      </c>
      <c r="E509" s="84">
        <v>376.62</v>
      </c>
      <c r="F509" s="84">
        <v>0</v>
      </c>
      <c r="G509" s="84">
        <v>0</v>
      </c>
      <c r="H509" s="84">
        <v>101.92</v>
      </c>
      <c r="I509" s="84">
        <v>376.62</v>
      </c>
      <c r="J509" s="84">
        <v>0</v>
      </c>
      <c r="K509" s="84">
        <v>0</v>
      </c>
      <c r="L509" s="84">
        <v>101.92</v>
      </c>
    </row>
    <row r="510" spans="1:12" ht="11.25" customHeight="1" x14ac:dyDescent="0.3">
      <c r="A510" s="83">
        <v>2106</v>
      </c>
      <c r="B510" s="83">
        <v>754.31</v>
      </c>
      <c r="C510" s="83">
        <v>114.85</v>
      </c>
      <c r="D510" s="83">
        <v>403.46</v>
      </c>
      <c r="E510" s="83">
        <v>377.38</v>
      </c>
      <c r="F510" s="83">
        <v>0</v>
      </c>
      <c r="G510" s="83">
        <v>0</v>
      </c>
      <c r="H510" s="83">
        <v>102.69</v>
      </c>
      <c r="I510" s="83">
        <v>377.38</v>
      </c>
      <c r="J510" s="83">
        <v>0</v>
      </c>
      <c r="K510" s="83">
        <v>0</v>
      </c>
      <c r="L510" s="83">
        <v>102.69</v>
      </c>
    </row>
    <row r="511" spans="1:12" ht="11.25" customHeight="1" x14ac:dyDescent="0.3">
      <c r="A511" s="84">
        <v>2110.16</v>
      </c>
      <c r="B511" s="84">
        <v>755.85</v>
      </c>
      <c r="C511" s="84">
        <v>116.31</v>
      </c>
      <c r="D511" s="84">
        <v>403.54</v>
      </c>
      <c r="E511" s="84">
        <v>378.08</v>
      </c>
      <c r="F511" s="84">
        <v>0</v>
      </c>
      <c r="G511" s="84">
        <v>0</v>
      </c>
      <c r="H511" s="84">
        <v>103.38</v>
      </c>
      <c r="I511" s="84">
        <v>378.08</v>
      </c>
      <c r="J511" s="84">
        <v>0</v>
      </c>
      <c r="K511" s="84">
        <v>0</v>
      </c>
      <c r="L511" s="84">
        <v>103.38</v>
      </c>
    </row>
    <row r="512" spans="1:12" ht="11.25" customHeight="1" x14ac:dyDescent="0.3">
      <c r="A512" s="83">
        <v>2114.31</v>
      </c>
      <c r="B512" s="83">
        <v>757.31</v>
      </c>
      <c r="C512" s="83">
        <v>117.62</v>
      </c>
      <c r="D512" s="83">
        <v>403.69</v>
      </c>
      <c r="E512" s="83">
        <v>378.85</v>
      </c>
      <c r="F512" s="83">
        <v>0</v>
      </c>
      <c r="G512" s="83">
        <v>0</v>
      </c>
      <c r="H512" s="83">
        <v>104.15</v>
      </c>
      <c r="I512" s="83">
        <v>378.85</v>
      </c>
      <c r="J512" s="83">
        <v>0</v>
      </c>
      <c r="K512" s="83">
        <v>0</v>
      </c>
      <c r="L512" s="83">
        <v>104.15</v>
      </c>
    </row>
    <row r="513" spans="1:12" ht="11.25" customHeight="1" x14ac:dyDescent="0.3">
      <c r="A513" s="84">
        <v>2118.4699999999998</v>
      </c>
      <c r="B513" s="84">
        <v>758.77</v>
      </c>
      <c r="C513" s="84">
        <v>119</v>
      </c>
      <c r="D513" s="84">
        <v>403.77</v>
      </c>
      <c r="E513" s="84">
        <v>379.62</v>
      </c>
      <c r="F513" s="84">
        <v>0</v>
      </c>
      <c r="G513" s="84">
        <v>0</v>
      </c>
      <c r="H513" s="84">
        <v>104.92</v>
      </c>
      <c r="I513" s="84">
        <v>379.62</v>
      </c>
      <c r="J513" s="84">
        <v>0</v>
      </c>
      <c r="K513" s="84">
        <v>0</v>
      </c>
      <c r="L513" s="84">
        <v>104.92</v>
      </c>
    </row>
    <row r="514" spans="1:12" ht="11.25" customHeight="1" x14ac:dyDescent="0.3">
      <c r="A514" s="83">
        <v>2122.62</v>
      </c>
      <c r="B514" s="83">
        <v>760.31</v>
      </c>
      <c r="C514" s="83">
        <v>120.46</v>
      </c>
      <c r="D514" s="83">
        <v>403.85</v>
      </c>
      <c r="E514" s="83">
        <v>380.31</v>
      </c>
      <c r="F514" s="83">
        <v>0</v>
      </c>
      <c r="G514" s="83">
        <v>0</v>
      </c>
      <c r="H514" s="83">
        <v>105.62</v>
      </c>
      <c r="I514" s="83">
        <v>380.31</v>
      </c>
      <c r="J514" s="83">
        <v>0</v>
      </c>
      <c r="K514" s="83">
        <v>0</v>
      </c>
      <c r="L514" s="83">
        <v>105.62</v>
      </c>
    </row>
    <row r="515" spans="1:12" ht="11.25" customHeight="1" x14ac:dyDescent="0.3">
      <c r="A515" s="84">
        <v>2126.77</v>
      </c>
      <c r="B515" s="84">
        <v>761.77</v>
      </c>
      <c r="C515" s="84">
        <v>121.85</v>
      </c>
      <c r="D515" s="84">
        <v>403.92</v>
      </c>
      <c r="E515" s="84">
        <v>381.08</v>
      </c>
      <c r="F515" s="84">
        <v>0</v>
      </c>
      <c r="G515" s="84">
        <v>0</v>
      </c>
      <c r="H515" s="84">
        <v>106.38</v>
      </c>
      <c r="I515" s="84">
        <v>381.08</v>
      </c>
      <c r="J515" s="84">
        <v>0</v>
      </c>
      <c r="K515" s="84">
        <v>0</v>
      </c>
      <c r="L515" s="84">
        <v>106.38</v>
      </c>
    </row>
    <row r="516" spans="1:12" ht="11.25" customHeight="1" x14ac:dyDescent="0.3">
      <c r="A516" s="83">
        <v>2130.9299999999998</v>
      </c>
      <c r="B516" s="83">
        <v>763.23</v>
      </c>
      <c r="C516" s="83">
        <v>123.23</v>
      </c>
      <c r="D516" s="83">
        <v>404</v>
      </c>
      <c r="E516" s="83">
        <v>381.85</v>
      </c>
      <c r="F516" s="83">
        <v>0</v>
      </c>
      <c r="G516" s="83">
        <v>0</v>
      </c>
      <c r="H516" s="83">
        <v>107.15</v>
      </c>
      <c r="I516" s="83">
        <v>381.85</v>
      </c>
      <c r="J516" s="83">
        <v>0</v>
      </c>
      <c r="K516" s="83">
        <v>0</v>
      </c>
      <c r="L516" s="83">
        <v>107.15</v>
      </c>
    </row>
    <row r="517" spans="1:12" ht="11.25" customHeight="1" x14ac:dyDescent="0.3">
      <c r="A517" s="84">
        <v>2135.08</v>
      </c>
      <c r="B517" s="84">
        <v>764.77</v>
      </c>
      <c r="C517" s="84">
        <v>124.62</v>
      </c>
      <c r="D517" s="84">
        <v>404.15</v>
      </c>
      <c r="E517" s="84">
        <v>382.54</v>
      </c>
      <c r="F517" s="84">
        <v>0</v>
      </c>
      <c r="G517" s="84">
        <v>0</v>
      </c>
      <c r="H517" s="84">
        <v>107.85</v>
      </c>
      <c r="I517" s="84">
        <v>382.54</v>
      </c>
      <c r="J517" s="84">
        <v>0</v>
      </c>
      <c r="K517" s="84">
        <v>0</v>
      </c>
      <c r="L517" s="84">
        <v>107.85</v>
      </c>
    </row>
    <row r="518" spans="1:12" ht="11.25" customHeight="1" x14ac:dyDescent="0.3">
      <c r="A518" s="83">
        <v>2139.2399999999998</v>
      </c>
      <c r="B518" s="83">
        <v>766.23</v>
      </c>
      <c r="C518" s="83">
        <v>126</v>
      </c>
      <c r="D518" s="83">
        <v>404.23</v>
      </c>
      <c r="E518" s="83">
        <v>383.31</v>
      </c>
      <c r="F518" s="83">
        <v>0</v>
      </c>
      <c r="G518" s="83">
        <v>0</v>
      </c>
      <c r="H518" s="83">
        <v>108.62</v>
      </c>
      <c r="I518" s="83">
        <v>383.31</v>
      </c>
      <c r="J518" s="83">
        <v>0</v>
      </c>
      <c r="K518" s="83">
        <v>0</v>
      </c>
      <c r="L518" s="83">
        <v>108.62</v>
      </c>
    </row>
    <row r="519" spans="1:12" ht="11.25" customHeight="1" x14ac:dyDescent="0.3">
      <c r="A519" s="84">
        <v>2143.39</v>
      </c>
      <c r="B519" s="84">
        <v>767.69</v>
      </c>
      <c r="C519" s="84">
        <v>127.38</v>
      </c>
      <c r="D519" s="84">
        <v>404.31</v>
      </c>
      <c r="E519" s="84">
        <v>384.08</v>
      </c>
      <c r="F519" s="84">
        <v>0</v>
      </c>
      <c r="G519" s="84">
        <v>0</v>
      </c>
      <c r="H519" s="84">
        <v>109.38</v>
      </c>
      <c r="I519" s="84">
        <v>384.08</v>
      </c>
      <c r="J519" s="84">
        <v>0</v>
      </c>
      <c r="K519" s="84">
        <v>0</v>
      </c>
      <c r="L519" s="84">
        <v>109.38</v>
      </c>
    </row>
    <row r="520" spans="1:12" ht="11.25" customHeight="1" x14ac:dyDescent="0.3">
      <c r="A520" s="83">
        <v>2147.54</v>
      </c>
      <c r="B520" s="83">
        <v>769.23</v>
      </c>
      <c r="C520" s="83">
        <v>128.85</v>
      </c>
      <c r="D520" s="83">
        <v>404.38</v>
      </c>
      <c r="E520" s="83">
        <v>384.77</v>
      </c>
      <c r="F520" s="83">
        <v>0</v>
      </c>
      <c r="G520" s="83">
        <v>0</v>
      </c>
      <c r="H520" s="83">
        <v>110.08</v>
      </c>
      <c r="I520" s="83">
        <v>384.77</v>
      </c>
      <c r="J520" s="83">
        <v>0</v>
      </c>
      <c r="K520" s="83">
        <v>0</v>
      </c>
      <c r="L520" s="83">
        <v>110.08</v>
      </c>
    </row>
    <row r="521" spans="1:12" ht="11.25" customHeight="1" x14ac:dyDescent="0.3">
      <c r="A521" s="84">
        <v>2151.6999999999998</v>
      </c>
      <c r="B521" s="84">
        <v>770.69</v>
      </c>
      <c r="C521" s="84">
        <v>130.15</v>
      </c>
      <c r="D521" s="84">
        <v>404.54</v>
      </c>
      <c r="E521" s="84">
        <v>385.54</v>
      </c>
      <c r="F521" s="84">
        <v>0</v>
      </c>
      <c r="G521" s="84">
        <v>0</v>
      </c>
      <c r="H521" s="84">
        <v>110.85</v>
      </c>
      <c r="I521" s="84">
        <v>385.54</v>
      </c>
      <c r="J521" s="84">
        <v>0</v>
      </c>
      <c r="K521" s="84">
        <v>0</v>
      </c>
      <c r="L521" s="84">
        <v>110.85</v>
      </c>
    </row>
    <row r="522" spans="1:12" ht="11.25" customHeight="1" x14ac:dyDescent="0.3">
      <c r="A522" s="83">
        <v>2155.85</v>
      </c>
      <c r="B522" s="83">
        <v>772.15</v>
      </c>
      <c r="C522" s="83">
        <v>131.54</v>
      </c>
      <c r="D522" s="83">
        <v>404.62</v>
      </c>
      <c r="E522" s="83">
        <v>386.31</v>
      </c>
      <c r="F522" s="83">
        <v>0</v>
      </c>
      <c r="G522" s="83">
        <v>0</v>
      </c>
      <c r="H522" s="83">
        <v>111.62</v>
      </c>
      <c r="I522" s="83">
        <v>386.31</v>
      </c>
      <c r="J522" s="83">
        <v>0</v>
      </c>
      <c r="K522" s="83">
        <v>0</v>
      </c>
      <c r="L522" s="83">
        <v>111.62</v>
      </c>
    </row>
    <row r="523" spans="1:12" ht="11.25" customHeight="1" x14ac:dyDescent="0.3">
      <c r="A523" s="84">
        <v>2160</v>
      </c>
      <c r="B523" s="84">
        <v>773.69</v>
      </c>
      <c r="C523" s="84">
        <v>133</v>
      </c>
      <c r="D523" s="84">
        <v>404.69</v>
      </c>
      <c r="E523" s="84">
        <v>387</v>
      </c>
      <c r="F523" s="84">
        <v>0</v>
      </c>
      <c r="G523" s="84">
        <v>0</v>
      </c>
      <c r="H523" s="84">
        <v>112.31</v>
      </c>
      <c r="I523" s="84">
        <v>387</v>
      </c>
      <c r="J523" s="84">
        <v>0</v>
      </c>
      <c r="K523" s="84">
        <v>0</v>
      </c>
      <c r="L523" s="84">
        <v>112.31</v>
      </c>
    </row>
    <row r="524" spans="1:12" ht="11.25" customHeight="1" x14ac:dyDescent="0.3">
      <c r="A524" s="83">
        <v>2164.16</v>
      </c>
      <c r="B524" s="83">
        <v>775.15</v>
      </c>
      <c r="C524" s="83">
        <v>134.38</v>
      </c>
      <c r="D524" s="83">
        <v>404.77</v>
      </c>
      <c r="E524" s="83">
        <v>387.77</v>
      </c>
      <c r="F524" s="83">
        <v>0</v>
      </c>
      <c r="G524" s="83">
        <v>0</v>
      </c>
      <c r="H524" s="83">
        <v>113.08</v>
      </c>
      <c r="I524" s="83">
        <v>387.77</v>
      </c>
      <c r="J524" s="83">
        <v>0</v>
      </c>
      <c r="K524" s="83">
        <v>0</v>
      </c>
      <c r="L524" s="83">
        <v>113.08</v>
      </c>
    </row>
    <row r="525" spans="1:12" ht="11.25" customHeight="1" x14ac:dyDescent="0.3">
      <c r="A525" s="84">
        <v>2168.31</v>
      </c>
      <c r="B525" s="84">
        <v>776.62</v>
      </c>
      <c r="C525" s="84">
        <v>135.77000000000001</v>
      </c>
      <c r="D525" s="84">
        <v>404.85</v>
      </c>
      <c r="E525" s="84">
        <v>388.54</v>
      </c>
      <c r="F525" s="84">
        <v>0</v>
      </c>
      <c r="G525" s="84">
        <v>0</v>
      </c>
      <c r="H525" s="84">
        <v>113.85</v>
      </c>
      <c r="I525" s="84">
        <v>388.54</v>
      </c>
      <c r="J525" s="84">
        <v>0</v>
      </c>
      <c r="K525" s="84">
        <v>0</v>
      </c>
      <c r="L525" s="84">
        <v>113.85</v>
      </c>
    </row>
    <row r="526" spans="1:12" ht="11.25" customHeight="1" x14ac:dyDescent="0.3">
      <c r="A526" s="83">
        <v>2172.4699999999998</v>
      </c>
      <c r="B526" s="83">
        <v>778.15</v>
      </c>
      <c r="C526" s="83">
        <v>137.15</v>
      </c>
      <c r="D526" s="83">
        <v>405</v>
      </c>
      <c r="E526" s="83">
        <v>389.23</v>
      </c>
      <c r="F526" s="83">
        <v>0</v>
      </c>
      <c r="G526" s="83">
        <v>0</v>
      </c>
      <c r="H526" s="83">
        <v>114.54</v>
      </c>
      <c r="I526" s="83">
        <v>389.23</v>
      </c>
      <c r="J526" s="83">
        <v>0</v>
      </c>
      <c r="K526" s="83">
        <v>0</v>
      </c>
      <c r="L526" s="83">
        <v>114.54</v>
      </c>
    </row>
    <row r="527" spans="1:12" ht="11.25" customHeight="1" x14ac:dyDescent="0.3">
      <c r="A527" s="84">
        <v>2176.62</v>
      </c>
      <c r="B527" s="84">
        <v>779.62</v>
      </c>
      <c r="C527" s="84">
        <v>138.54</v>
      </c>
      <c r="D527" s="84">
        <v>405.08</v>
      </c>
      <c r="E527" s="84">
        <v>390</v>
      </c>
      <c r="F527" s="84">
        <v>0</v>
      </c>
      <c r="G527" s="84">
        <v>0</v>
      </c>
      <c r="H527" s="84">
        <v>115.31</v>
      </c>
      <c r="I527" s="84">
        <v>390</v>
      </c>
      <c r="J527" s="84">
        <v>0</v>
      </c>
      <c r="K527" s="84">
        <v>0</v>
      </c>
      <c r="L527" s="84">
        <v>115.31</v>
      </c>
    </row>
    <row r="528" spans="1:12" ht="11.25" customHeight="1" x14ac:dyDescent="0.3">
      <c r="A528" s="83">
        <v>2180.77</v>
      </c>
      <c r="B528" s="83">
        <v>781.08</v>
      </c>
      <c r="C528" s="83">
        <v>139.91999999999999</v>
      </c>
      <c r="D528" s="83">
        <v>405.15</v>
      </c>
      <c r="E528" s="83">
        <v>390.77</v>
      </c>
      <c r="F528" s="83">
        <v>0</v>
      </c>
      <c r="G528" s="83">
        <v>0</v>
      </c>
      <c r="H528" s="83">
        <v>116.08</v>
      </c>
      <c r="I528" s="83">
        <v>390.77</v>
      </c>
      <c r="J528" s="83">
        <v>0</v>
      </c>
      <c r="K528" s="83">
        <v>0</v>
      </c>
      <c r="L528" s="83">
        <v>116.08</v>
      </c>
    </row>
    <row r="529" spans="1:12" ht="11.25" customHeight="1" x14ac:dyDescent="0.3">
      <c r="A529" s="84">
        <v>2184.9299999999998</v>
      </c>
      <c r="B529" s="84">
        <v>782.62</v>
      </c>
      <c r="C529" s="84">
        <v>141.38</v>
      </c>
      <c r="D529" s="84">
        <v>405.23</v>
      </c>
      <c r="E529" s="84">
        <v>391.46</v>
      </c>
      <c r="F529" s="84">
        <v>0</v>
      </c>
      <c r="G529" s="84">
        <v>0</v>
      </c>
      <c r="H529" s="84">
        <v>116.77</v>
      </c>
      <c r="I529" s="84">
        <v>391.46</v>
      </c>
      <c r="J529" s="84">
        <v>0</v>
      </c>
      <c r="K529" s="84">
        <v>0</v>
      </c>
      <c r="L529" s="84">
        <v>116.77</v>
      </c>
    </row>
    <row r="530" spans="1:12" ht="11.25" customHeight="1" x14ac:dyDescent="0.3">
      <c r="A530" s="83">
        <v>2189.08</v>
      </c>
      <c r="B530" s="83">
        <v>784.08</v>
      </c>
      <c r="C530" s="83">
        <v>143</v>
      </c>
      <c r="D530" s="83">
        <v>405.31</v>
      </c>
      <c r="E530" s="83">
        <v>392.23</v>
      </c>
      <c r="F530" s="83">
        <v>0</v>
      </c>
      <c r="G530" s="83">
        <v>0</v>
      </c>
      <c r="H530" s="83">
        <v>117.62</v>
      </c>
      <c r="I530" s="83">
        <v>392.23</v>
      </c>
      <c r="J530" s="83">
        <v>0</v>
      </c>
      <c r="K530" s="83">
        <v>0</v>
      </c>
      <c r="L530" s="83">
        <v>117.62</v>
      </c>
    </row>
    <row r="531" spans="1:12" ht="11.25" customHeight="1" x14ac:dyDescent="0.3">
      <c r="A531" s="84">
        <v>2193.2399999999998</v>
      </c>
      <c r="B531" s="84">
        <v>785.54</v>
      </c>
      <c r="C531" s="84">
        <v>144.54</v>
      </c>
      <c r="D531" s="84">
        <v>405.46</v>
      </c>
      <c r="E531" s="84">
        <v>393</v>
      </c>
      <c r="F531" s="84">
        <v>0</v>
      </c>
      <c r="G531" s="84">
        <v>0</v>
      </c>
      <c r="H531" s="84">
        <v>118.54</v>
      </c>
      <c r="I531" s="84">
        <v>393</v>
      </c>
      <c r="J531" s="84">
        <v>0</v>
      </c>
      <c r="K531" s="84">
        <v>0</v>
      </c>
      <c r="L531" s="84">
        <v>118.54</v>
      </c>
    </row>
    <row r="532" spans="1:12" ht="11.25" customHeight="1" x14ac:dyDescent="0.3">
      <c r="A532" s="83">
        <v>2197.39</v>
      </c>
      <c r="B532" s="83">
        <v>787.08</v>
      </c>
      <c r="C532" s="83">
        <v>146.31</v>
      </c>
      <c r="D532" s="83">
        <v>405.54</v>
      </c>
      <c r="E532" s="83">
        <v>393.77</v>
      </c>
      <c r="F532" s="83">
        <v>0</v>
      </c>
      <c r="G532" s="83">
        <v>0</v>
      </c>
      <c r="H532" s="83">
        <v>119.46</v>
      </c>
      <c r="I532" s="83">
        <v>393.77</v>
      </c>
      <c r="J532" s="83">
        <v>0</v>
      </c>
      <c r="K532" s="83">
        <v>0</v>
      </c>
      <c r="L532" s="83">
        <v>119.46</v>
      </c>
    </row>
    <row r="533" spans="1:12" ht="11.25" customHeight="1" x14ac:dyDescent="0.3">
      <c r="A533" s="84">
        <v>2201.54</v>
      </c>
      <c r="B533" s="84">
        <v>788.54</v>
      </c>
      <c r="C533" s="84">
        <v>147.91999999999999</v>
      </c>
      <c r="D533" s="84">
        <v>405.62</v>
      </c>
      <c r="E533" s="84">
        <v>394.46</v>
      </c>
      <c r="F533" s="84">
        <v>0</v>
      </c>
      <c r="G533" s="84">
        <v>0</v>
      </c>
      <c r="H533" s="84">
        <v>120.23</v>
      </c>
      <c r="I533" s="84">
        <v>394.46</v>
      </c>
      <c r="J533" s="84">
        <v>0</v>
      </c>
      <c r="K533" s="84">
        <v>0</v>
      </c>
      <c r="L533" s="84">
        <v>120.23</v>
      </c>
    </row>
    <row r="534" spans="1:12" ht="11.25" customHeight="1" x14ac:dyDescent="0.3">
      <c r="A534" s="83">
        <v>2205.6999999999998</v>
      </c>
      <c r="B534" s="83">
        <v>790.08</v>
      </c>
      <c r="C534" s="83">
        <v>149.62</v>
      </c>
      <c r="D534" s="83">
        <v>405.69</v>
      </c>
      <c r="E534" s="83">
        <v>395.23</v>
      </c>
      <c r="F534" s="83">
        <v>0</v>
      </c>
      <c r="G534" s="83">
        <v>0</v>
      </c>
      <c r="H534" s="83">
        <v>121.15</v>
      </c>
      <c r="I534" s="83">
        <v>395.23</v>
      </c>
      <c r="J534" s="83">
        <v>0</v>
      </c>
      <c r="K534" s="83">
        <v>0</v>
      </c>
      <c r="L534" s="83">
        <v>121.15</v>
      </c>
    </row>
    <row r="535" spans="1:12" ht="11.25" customHeight="1" x14ac:dyDescent="0.3">
      <c r="A535" s="84">
        <v>2209.85</v>
      </c>
      <c r="B535" s="84">
        <v>791.54</v>
      </c>
      <c r="C535" s="84">
        <v>151.22999999999999</v>
      </c>
      <c r="D535" s="84">
        <v>405.85</v>
      </c>
      <c r="E535" s="84">
        <v>396</v>
      </c>
      <c r="F535" s="84">
        <v>0</v>
      </c>
      <c r="G535" s="84">
        <v>0</v>
      </c>
      <c r="H535" s="84">
        <v>122.08</v>
      </c>
      <c r="I535" s="84">
        <v>396</v>
      </c>
      <c r="J535" s="84">
        <v>0</v>
      </c>
      <c r="K535" s="84">
        <v>0</v>
      </c>
      <c r="L535" s="84">
        <v>122.08</v>
      </c>
    </row>
    <row r="536" spans="1:12" ht="11.25" customHeight="1" x14ac:dyDescent="0.3">
      <c r="A536" s="83">
        <v>2214</v>
      </c>
      <c r="B536" s="83">
        <v>793</v>
      </c>
      <c r="C536" s="83">
        <v>152.85</v>
      </c>
      <c r="D536" s="83">
        <v>405.92</v>
      </c>
      <c r="E536" s="83">
        <v>396.69</v>
      </c>
      <c r="F536" s="83">
        <v>0</v>
      </c>
      <c r="G536" s="83">
        <v>0</v>
      </c>
      <c r="H536" s="83">
        <v>122.85</v>
      </c>
      <c r="I536" s="83">
        <v>396.69</v>
      </c>
      <c r="J536" s="83">
        <v>0</v>
      </c>
      <c r="K536" s="83">
        <v>0</v>
      </c>
      <c r="L536" s="83">
        <v>122.85</v>
      </c>
    </row>
    <row r="537" spans="1:12" ht="11.25" customHeight="1" x14ac:dyDescent="0.3">
      <c r="A537" s="84">
        <v>2218.16</v>
      </c>
      <c r="B537" s="84">
        <v>794.54</v>
      </c>
      <c r="C537" s="84">
        <v>154.62</v>
      </c>
      <c r="D537" s="84">
        <v>406</v>
      </c>
      <c r="E537" s="84">
        <v>397.46</v>
      </c>
      <c r="F537" s="84">
        <v>0</v>
      </c>
      <c r="G537" s="84">
        <v>0</v>
      </c>
      <c r="H537" s="84">
        <v>123.77</v>
      </c>
      <c r="I537" s="84">
        <v>397.46</v>
      </c>
      <c r="J537" s="84">
        <v>0</v>
      </c>
      <c r="K537" s="84">
        <v>0</v>
      </c>
      <c r="L537" s="84">
        <v>123.77</v>
      </c>
    </row>
    <row r="538" spans="1:12" ht="11.25" customHeight="1" x14ac:dyDescent="0.3">
      <c r="A538" s="83">
        <v>2222.31</v>
      </c>
      <c r="B538" s="83">
        <v>796</v>
      </c>
      <c r="C538" s="83">
        <v>156.22999999999999</v>
      </c>
      <c r="D538" s="83">
        <v>406.08</v>
      </c>
      <c r="E538" s="83">
        <v>398.23</v>
      </c>
      <c r="F538" s="83">
        <v>0</v>
      </c>
      <c r="G538" s="83">
        <v>0</v>
      </c>
      <c r="H538" s="83">
        <v>124.69</v>
      </c>
      <c r="I538" s="83">
        <v>398.23</v>
      </c>
      <c r="J538" s="83">
        <v>0</v>
      </c>
      <c r="K538" s="83">
        <v>0</v>
      </c>
      <c r="L538" s="83">
        <v>124.69</v>
      </c>
    </row>
    <row r="539" spans="1:12" ht="11.25" customHeight="1" x14ac:dyDescent="0.3">
      <c r="A539" s="84">
        <v>2226.4699999999998</v>
      </c>
      <c r="B539" s="84">
        <v>797.46</v>
      </c>
      <c r="C539" s="84">
        <v>157.91999999999999</v>
      </c>
      <c r="D539" s="84">
        <v>406.15</v>
      </c>
      <c r="E539" s="84">
        <v>398.92</v>
      </c>
      <c r="F539" s="84">
        <v>0</v>
      </c>
      <c r="G539" s="84">
        <v>0</v>
      </c>
      <c r="H539" s="84">
        <v>125.54</v>
      </c>
      <c r="I539" s="84">
        <v>398.92</v>
      </c>
      <c r="J539" s="84">
        <v>0</v>
      </c>
      <c r="K539" s="84">
        <v>0</v>
      </c>
      <c r="L539" s="84">
        <v>125.54</v>
      </c>
    </row>
    <row r="540" spans="1:12" ht="11.25" customHeight="1" x14ac:dyDescent="0.3">
      <c r="A540" s="83">
        <v>2230.62</v>
      </c>
      <c r="B540" s="83">
        <v>799</v>
      </c>
      <c r="C540" s="83">
        <v>159.54</v>
      </c>
      <c r="D540" s="83">
        <v>406.31</v>
      </c>
      <c r="E540" s="83">
        <v>399.69</v>
      </c>
      <c r="F540" s="83">
        <v>0</v>
      </c>
      <c r="G540" s="83">
        <v>0</v>
      </c>
      <c r="H540" s="83">
        <v>126.38</v>
      </c>
      <c r="I540" s="83">
        <v>399.69</v>
      </c>
      <c r="J540" s="83">
        <v>0</v>
      </c>
      <c r="K540" s="83">
        <v>0</v>
      </c>
      <c r="L540" s="83">
        <v>126.38</v>
      </c>
    </row>
    <row r="541" spans="1:12" ht="11.25" customHeight="1" x14ac:dyDescent="0.3">
      <c r="A541" s="84">
        <v>2234.77</v>
      </c>
      <c r="B541" s="84">
        <v>800.46</v>
      </c>
      <c r="C541" s="84">
        <v>161.15</v>
      </c>
      <c r="D541" s="84">
        <v>406.38</v>
      </c>
      <c r="E541" s="84">
        <v>400.46</v>
      </c>
      <c r="F541" s="84">
        <v>0</v>
      </c>
      <c r="G541" s="84">
        <v>0</v>
      </c>
      <c r="H541" s="84">
        <v>127.31</v>
      </c>
      <c r="I541" s="84">
        <v>400.46</v>
      </c>
      <c r="J541" s="84">
        <v>0</v>
      </c>
      <c r="K541" s="84">
        <v>0</v>
      </c>
      <c r="L541" s="84">
        <v>127.31</v>
      </c>
    </row>
    <row r="542" spans="1:12" ht="11.25" customHeight="1" x14ac:dyDescent="0.3">
      <c r="A542" s="83">
        <v>2238.9299999999998</v>
      </c>
      <c r="B542" s="83">
        <v>801.92</v>
      </c>
      <c r="C542" s="83">
        <v>162.85</v>
      </c>
      <c r="D542" s="83">
        <v>406.46</v>
      </c>
      <c r="E542" s="83">
        <v>401.15</v>
      </c>
      <c r="F542" s="83">
        <v>0</v>
      </c>
      <c r="G542" s="83">
        <v>0</v>
      </c>
      <c r="H542" s="83">
        <v>128.15</v>
      </c>
      <c r="I542" s="83">
        <v>401.15</v>
      </c>
      <c r="J542" s="83">
        <v>0</v>
      </c>
      <c r="K542" s="83">
        <v>0</v>
      </c>
      <c r="L542" s="83">
        <v>128.15</v>
      </c>
    </row>
    <row r="543" spans="1:12" ht="11.25" customHeight="1" x14ac:dyDescent="0.3">
      <c r="A543" s="84">
        <v>2243.08</v>
      </c>
      <c r="B543" s="84">
        <v>803.46</v>
      </c>
      <c r="C543" s="84">
        <v>164.54</v>
      </c>
      <c r="D543" s="84">
        <v>406.54</v>
      </c>
      <c r="E543" s="84">
        <v>401.92</v>
      </c>
      <c r="F543" s="84">
        <v>0</v>
      </c>
      <c r="G543" s="84">
        <v>0</v>
      </c>
      <c r="H543" s="84">
        <v>129</v>
      </c>
      <c r="I543" s="84">
        <v>401.92</v>
      </c>
      <c r="J543" s="84">
        <v>0</v>
      </c>
      <c r="K543" s="84">
        <v>0</v>
      </c>
      <c r="L543" s="84">
        <v>129</v>
      </c>
    </row>
    <row r="544" spans="1:12" ht="11.25" customHeight="1" x14ac:dyDescent="0.3">
      <c r="A544" s="83">
        <v>2247.2399999999998</v>
      </c>
      <c r="B544" s="83">
        <v>804.92</v>
      </c>
      <c r="C544" s="83">
        <v>166.15</v>
      </c>
      <c r="D544" s="83">
        <v>406.69</v>
      </c>
      <c r="E544" s="83">
        <v>402.69</v>
      </c>
      <c r="F544" s="83">
        <v>0</v>
      </c>
      <c r="G544" s="83">
        <v>0</v>
      </c>
      <c r="H544" s="83">
        <v>129.91999999999999</v>
      </c>
      <c r="I544" s="83">
        <v>402.69</v>
      </c>
      <c r="J544" s="83">
        <v>0</v>
      </c>
      <c r="K544" s="83">
        <v>0</v>
      </c>
      <c r="L544" s="83">
        <v>129.91999999999999</v>
      </c>
    </row>
    <row r="545" spans="1:12" ht="11.25" customHeight="1" x14ac:dyDescent="0.3">
      <c r="A545" s="84">
        <v>2251.39</v>
      </c>
      <c r="B545" s="84">
        <v>806.38</v>
      </c>
      <c r="C545" s="84">
        <v>167.77</v>
      </c>
      <c r="D545" s="84">
        <v>406.77</v>
      </c>
      <c r="E545" s="84">
        <v>403.38</v>
      </c>
      <c r="F545" s="84">
        <v>0</v>
      </c>
      <c r="G545" s="84">
        <v>0</v>
      </c>
      <c r="H545" s="84">
        <v>130.77000000000001</v>
      </c>
      <c r="I545" s="84">
        <v>403.38</v>
      </c>
      <c r="J545" s="84">
        <v>0</v>
      </c>
      <c r="K545" s="84">
        <v>0</v>
      </c>
      <c r="L545" s="84">
        <v>130.77000000000001</v>
      </c>
    </row>
    <row r="546" spans="1:12" ht="11.25" customHeight="1" x14ac:dyDescent="0.3">
      <c r="A546" s="83">
        <v>2255.54</v>
      </c>
      <c r="B546" s="83">
        <v>807.92</v>
      </c>
      <c r="C546" s="83">
        <v>169.54</v>
      </c>
      <c r="D546" s="83">
        <v>406.85</v>
      </c>
      <c r="E546" s="83">
        <v>404.15</v>
      </c>
      <c r="F546" s="83">
        <v>0</v>
      </c>
      <c r="G546" s="83">
        <v>0</v>
      </c>
      <c r="H546" s="83">
        <v>131.69</v>
      </c>
      <c r="I546" s="83">
        <v>404.15</v>
      </c>
      <c r="J546" s="83">
        <v>0</v>
      </c>
      <c r="K546" s="83">
        <v>0</v>
      </c>
      <c r="L546" s="83">
        <v>131.69</v>
      </c>
    </row>
    <row r="547" spans="1:12" ht="11.25" customHeight="1" x14ac:dyDescent="0.3">
      <c r="A547" s="84">
        <v>2259.6999999999998</v>
      </c>
      <c r="B547" s="84">
        <v>809.38</v>
      </c>
      <c r="C547" s="84">
        <v>171.15</v>
      </c>
      <c r="D547" s="84">
        <v>406.92</v>
      </c>
      <c r="E547" s="84">
        <v>404.92</v>
      </c>
      <c r="F547" s="84">
        <v>0</v>
      </c>
      <c r="G547" s="84">
        <v>0</v>
      </c>
      <c r="H547" s="84">
        <v>132.54</v>
      </c>
      <c r="I547" s="84">
        <v>404.92</v>
      </c>
      <c r="J547" s="84">
        <v>0</v>
      </c>
      <c r="K547" s="84">
        <v>0</v>
      </c>
      <c r="L547" s="84">
        <v>132.54</v>
      </c>
    </row>
    <row r="548" spans="1:12" ht="11.25" customHeight="1" x14ac:dyDescent="0.3">
      <c r="A548" s="83">
        <v>2263.85</v>
      </c>
      <c r="B548" s="83">
        <v>810.85</v>
      </c>
      <c r="C548" s="83">
        <v>172.77</v>
      </c>
      <c r="D548" s="83">
        <v>407</v>
      </c>
      <c r="E548" s="83">
        <v>405.62</v>
      </c>
      <c r="F548" s="83">
        <v>0</v>
      </c>
      <c r="G548" s="83">
        <v>0</v>
      </c>
      <c r="H548" s="83">
        <v>133.38</v>
      </c>
      <c r="I548" s="83">
        <v>405.62</v>
      </c>
      <c r="J548" s="83">
        <v>0</v>
      </c>
      <c r="K548" s="83">
        <v>0</v>
      </c>
      <c r="L548" s="83">
        <v>133.38</v>
      </c>
    </row>
    <row r="549" spans="1:12" ht="11.25" customHeight="1" x14ac:dyDescent="0.3">
      <c r="A549" s="84">
        <v>2268</v>
      </c>
      <c r="B549" s="84">
        <v>812.38</v>
      </c>
      <c r="C549" s="84">
        <v>174.46</v>
      </c>
      <c r="D549" s="84">
        <v>407.15</v>
      </c>
      <c r="E549" s="84">
        <v>406.38</v>
      </c>
      <c r="F549" s="84">
        <v>0</v>
      </c>
      <c r="G549" s="84">
        <v>0</v>
      </c>
      <c r="H549" s="84">
        <v>134.31</v>
      </c>
      <c r="I549" s="84">
        <v>406.38</v>
      </c>
      <c r="J549" s="84">
        <v>0</v>
      </c>
      <c r="K549" s="84">
        <v>0</v>
      </c>
      <c r="L549" s="84">
        <v>134.31</v>
      </c>
    </row>
    <row r="550" spans="1:12" ht="11.25" customHeight="1" x14ac:dyDescent="0.3">
      <c r="A550" s="83">
        <v>2272.16</v>
      </c>
      <c r="B550" s="83">
        <v>813.85</v>
      </c>
      <c r="C550" s="83">
        <v>176.08</v>
      </c>
      <c r="D550" s="83">
        <v>407.23</v>
      </c>
      <c r="E550" s="83">
        <v>407.15</v>
      </c>
      <c r="F550" s="83">
        <v>0</v>
      </c>
      <c r="G550" s="83">
        <v>0</v>
      </c>
      <c r="H550" s="83">
        <v>135.15</v>
      </c>
      <c r="I550" s="83">
        <v>407.15</v>
      </c>
      <c r="J550" s="83">
        <v>0</v>
      </c>
      <c r="K550" s="83">
        <v>0</v>
      </c>
      <c r="L550" s="83">
        <v>135.15</v>
      </c>
    </row>
    <row r="551" spans="1:12" ht="11.25" customHeight="1" x14ac:dyDescent="0.3">
      <c r="A551" s="84">
        <v>2276.31</v>
      </c>
      <c r="B551" s="84">
        <v>815.31</v>
      </c>
      <c r="C551" s="84">
        <v>177.77</v>
      </c>
      <c r="D551" s="84">
        <v>407.31</v>
      </c>
      <c r="E551" s="84">
        <v>407.85</v>
      </c>
      <c r="F551" s="84">
        <v>0</v>
      </c>
      <c r="G551" s="84">
        <v>0</v>
      </c>
      <c r="H551" s="84">
        <v>136</v>
      </c>
      <c r="I551" s="84">
        <v>407.85</v>
      </c>
      <c r="J551" s="84">
        <v>0</v>
      </c>
      <c r="K551" s="84">
        <v>0</v>
      </c>
      <c r="L551" s="84">
        <v>136</v>
      </c>
    </row>
    <row r="552" spans="1:12" ht="11.25" customHeight="1" x14ac:dyDescent="0.3">
      <c r="A552" s="83">
        <v>2280.4699999999998</v>
      </c>
      <c r="B552" s="83">
        <v>816.85</v>
      </c>
      <c r="C552" s="83">
        <v>179.46</v>
      </c>
      <c r="D552" s="83">
        <v>407.38</v>
      </c>
      <c r="E552" s="83">
        <v>408.62</v>
      </c>
      <c r="F552" s="83">
        <v>0</v>
      </c>
      <c r="G552" s="83">
        <v>0</v>
      </c>
      <c r="H552" s="83">
        <v>136.91999999999999</v>
      </c>
      <c r="I552" s="83">
        <v>408.62</v>
      </c>
      <c r="J552" s="83">
        <v>0</v>
      </c>
      <c r="K552" s="83">
        <v>0</v>
      </c>
      <c r="L552" s="83">
        <v>136.91999999999999</v>
      </c>
    </row>
    <row r="553" spans="1:12" ht="11.25" customHeight="1" x14ac:dyDescent="0.3">
      <c r="A553" s="84">
        <v>2284.62</v>
      </c>
      <c r="B553" s="84">
        <v>818.31</v>
      </c>
      <c r="C553" s="84">
        <v>181.08</v>
      </c>
      <c r="D553" s="84">
        <v>407.54</v>
      </c>
      <c r="E553" s="84">
        <v>409.38</v>
      </c>
      <c r="F553" s="84">
        <v>0</v>
      </c>
      <c r="G553" s="84">
        <v>0</v>
      </c>
      <c r="H553" s="84">
        <v>137.85</v>
      </c>
      <c r="I553" s="84">
        <v>409.38</v>
      </c>
      <c r="J553" s="84">
        <v>0</v>
      </c>
      <c r="K553" s="84">
        <v>0</v>
      </c>
      <c r="L553" s="84">
        <v>137.85</v>
      </c>
    </row>
    <row r="554" spans="1:12" ht="11.25" customHeight="1" x14ac:dyDescent="0.3">
      <c r="A554" s="83">
        <v>2288.77</v>
      </c>
      <c r="B554" s="83">
        <v>819.77</v>
      </c>
      <c r="C554" s="83">
        <v>182.69</v>
      </c>
      <c r="D554" s="83">
        <v>407.62</v>
      </c>
      <c r="E554" s="83">
        <v>410.08</v>
      </c>
      <c r="F554" s="83">
        <v>0</v>
      </c>
      <c r="G554" s="83">
        <v>0</v>
      </c>
      <c r="H554" s="83">
        <v>138.62</v>
      </c>
      <c r="I554" s="83">
        <v>410.08</v>
      </c>
      <c r="J554" s="83">
        <v>0</v>
      </c>
      <c r="K554" s="83">
        <v>0</v>
      </c>
      <c r="L554" s="83">
        <v>138.62</v>
      </c>
    </row>
    <row r="555" spans="1:12" ht="11.25" customHeight="1" x14ac:dyDescent="0.3">
      <c r="A555" s="84">
        <v>2292.9299999999998</v>
      </c>
      <c r="B555" s="84">
        <v>821.31</v>
      </c>
      <c r="C555" s="84">
        <v>184.38</v>
      </c>
      <c r="D555" s="84">
        <v>407.69</v>
      </c>
      <c r="E555" s="84">
        <v>410.85</v>
      </c>
      <c r="F555" s="84">
        <v>0</v>
      </c>
      <c r="G555" s="84">
        <v>0</v>
      </c>
      <c r="H555" s="84">
        <v>139.54</v>
      </c>
      <c r="I555" s="84">
        <v>410.85</v>
      </c>
      <c r="J555" s="84">
        <v>0</v>
      </c>
      <c r="K555" s="84">
        <v>0</v>
      </c>
      <c r="L555" s="84">
        <v>139.54</v>
      </c>
    </row>
    <row r="556" spans="1:12" ht="11.25" customHeight="1" x14ac:dyDescent="0.3">
      <c r="A556" s="83">
        <v>2297.08</v>
      </c>
      <c r="B556" s="83">
        <v>822.77</v>
      </c>
      <c r="C556" s="83">
        <v>186.08</v>
      </c>
      <c r="D556" s="83">
        <v>407.77</v>
      </c>
      <c r="E556" s="83">
        <v>411.62</v>
      </c>
      <c r="F556" s="83">
        <v>0</v>
      </c>
      <c r="G556" s="83">
        <v>0</v>
      </c>
      <c r="H556" s="83">
        <v>140.46</v>
      </c>
      <c r="I556" s="83">
        <v>411.62</v>
      </c>
      <c r="J556" s="83">
        <v>0</v>
      </c>
      <c r="K556" s="83">
        <v>0</v>
      </c>
      <c r="L556" s="83">
        <v>140.46</v>
      </c>
    </row>
    <row r="557" spans="1:12" ht="11.25" customHeight="1" x14ac:dyDescent="0.3">
      <c r="A557" s="84">
        <v>2301.2399999999998</v>
      </c>
      <c r="B557" s="84">
        <v>824.23</v>
      </c>
      <c r="C557" s="84">
        <v>187.69</v>
      </c>
      <c r="D557" s="84">
        <v>407.85</v>
      </c>
      <c r="E557" s="84">
        <v>412.31</v>
      </c>
      <c r="F557" s="84">
        <v>0</v>
      </c>
      <c r="G557" s="84">
        <v>0</v>
      </c>
      <c r="H557" s="84">
        <v>141.22999999999999</v>
      </c>
      <c r="I557" s="84">
        <v>412.31</v>
      </c>
      <c r="J557" s="84">
        <v>0</v>
      </c>
      <c r="K557" s="84">
        <v>0</v>
      </c>
      <c r="L557" s="84">
        <v>141.22999999999999</v>
      </c>
    </row>
    <row r="558" spans="1:12" ht="11.25" customHeight="1" x14ac:dyDescent="0.3">
      <c r="A558" s="83">
        <v>2305.39</v>
      </c>
      <c r="B558" s="83">
        <v>825.77</v>
      </c>
      <c r="C558" s="83">
        <v>189.38</v>
      </c>
      <c r="D558" s="83">
        <v>408</v>
      </c>
      <c r="E558" s="83">
        <v>413.08</v>
      </c>
      <c r="F558" s="83">
        <v>0</v>
      </c>
      <c r="G558" s="83">
        <v>0</v>
      </c>
      <c r="H558" s="83">
        <v>142.15</v>
      </c>
      <c r="I558" s="83">
        <v>413.08</v>
      </c>
      <c r="J558" s="83">
        <v>0</v>
      </c>
      <c r="K558" s="83">
        <v>0</v>
      </c>
      <c r="L558" s="83">
        <v>142.15</v>
      </c>
    </row>
    <row r="559" spans="1:12" ht="11.25" customHeight="1" x14ac:dyDescent="0.3">
      <c r="A559" s="84">
        <v>2309.54</v>
      </c>
      <c r="B559" s="84">
        <v>827.23</v>
      </c>
      <c r="C559" s="84">
        <v>191</v>
      </c>
      <c r="D559" s="84">
        <v>408.08</v>
      </c>
      <c r="E559" s="84">
        <v>413.85</v>
      </c>
      <c r="F559" s="84">
        <v>0</v>
      </c>
      <c r="G559" s="84">
        <v>0</v>
      </c>
      <c r="H559" s="84">
        <v>143.08000000000001</v>
      </c>
      <c r="I559" s="84">
        <v>413.85</v>
      </c>
      <c r="J559" s="84">
        <v>0</v>
      </c>
      <c r="K559" s="84">
        <v>0</v>
      </c>
      <c r="L559" s="84">
        <v>143.08000000000001</v>
      </c>
    </row>
    <row r="560" spans="1:12" ht="11.25" customHeight="1" x14ac:dyDescent="0.3">
      <c r="A560" s="83">
        <v>2313.6999999999998</v>
      </c>
      <c r="B560" s="83">
        <v>828.69</v>
      </c>
      <c r="C560" s="83">
        <v>192.62</v>
      </c>
      <c r="D560" s="83">
        <v>408.15</v>
      </c>
      <c r="E560" s="83">
        <v>414.54</v>
      </c>
      <c r="F560" s="83">
        <v>0</v>
      </c>
      <c r="G560" s="83">
        <v>0</v>
      </c>
      <c r="H560" s="83">
        <v>143.91999999999999</v>
      </c>
      <c r="I560" s="83">
        <v>414.54</v>
      </c>
      <c r="J560" s="83">
        <v>0</v>
      </c>
      <c r="K560" s="83">
        <v>0</v>
      </c>
      <c r="L560" s="83">
        <v>143.91999999999999</v>
      </c>
    </row>
    <row r="561" spans="1:12" ht="11.25" customHeight="1" x14ac:dyDescent="0.3">
      <c r="A561" s="84">
        <v>2317.85</v>
      </c>
      <c r="B561" s="84">
        <v>830.23</v>
      </c>
      <c r="C561" s="84">
        <v>194.38</v>
      </c>
      <c r="D561" s="84">
        <v>408.23</v>
      </c>
      <c r="E561" s="84">
        <v>415.31</v>
      </c>
      <c r="F561" s="84">
        <v>0</v>
      </c>
      <c r="G561" s="84">
        <v>0</v>
      </c>
      <c r="H561" s="84">
        <v>144.77000000000001</v>
      </c>
      <c r="I561" s="84">
        <v>415.31</v>
      </c>
      <c r="J561" s="84">
        <v>0</v>
      </c>
      <c r="K561" s="84">
        <v>0</v>
      </c>
      <c r="L561" s="84">
        <v>144.77000000000001</v>
      </c>
    </row>
    <row r="562" spans="1:12" ht="11.25" customHeight="1" x14ac:dyDescent="0.3">
      <c r="A562" s="83">
        <v>2322</v>
      </c>
      <c r="B562" s="83">
        <v>831.69</v>
      </c>
      <c r="C562" s="83">
        <v>195.92</v>
      </c>
      <c r="D562" s="83">
        <v>408.38</v>
      </c>
      <c r="E562" s="83">
        <v>416.08</v>
      </c>
      <c r="F562" s="83">
        <v>0</v>
      </c>
      <c r="G562" s="83">
        <v>0</v>
      </c>
      <c r="H562" s="83">
        <v>145.69</v>
      </c>
      <c r="I562" s="83">
        <v>416.08</v>
      </c>
      <c r="J562" s="83">
        <v>0</v>
      </c>
      <c r="K562" s="83">
        <v>0</v>
      </c>
      <c r="L562" s="83">
        <v>145.69</v>
      </c>
    </row>
    <row r="563" spans="1:12" ht="11.25" customHeight="1" x14ac:dyDescent="0.3">
      <c r="A563" s="84">
        <v>2326.16</v>
      </c>
      <c r="B563" s="84">
        <v>833.15</v>
      </c>
      <c r="C563" s="84">
        <v>197.62</v>
      </c>
      <c r="D563" s="84">
        <v>408.46</v>
      </c>
      <c r="E563" s="84">
        <v>416.85</v>
      </c>
      <c r="F563" s="84">
        <v>0</v>
      </c>
      <c r="G563" s="84">
        <v>0</v>
      </c>
      <c r="H563" s="84">
        <v>146.62</v>
      </c>
      <c r="I563" s="84">
        <v>416.85</v>
      </c>
      <c r="J563" s="84">
        <v>0</v>
      </c>
      <c r="K563" s="84">
        <v>0</v>
      </c>
      <c r="L563" s="84">
        <v>146.62</v>
      </c>
    </row>
    <row r="564" spans="1:12" ht="11.25" customHeight="1" x14ac:dyDescent="0.3">
      <c r="A564" s="83">
        <v>2330.31</v>
      </c>
      <c r="B564" s="83">
        <v>834.69</v>
      </c>
      <c r="C564" s="83">
        <v>199.31</v>
      </c>
      <c r="D564" s="83">
        <v>408.54</v>
      </c>
      <c r="E564" s="83">
        <v>417.54</v>
      </c>
      <c r="F564" s="83">
        <v>0</v>
      </c>
      <c r="G564" s="83">
        <v>0</v>
      </c>
      <c r="H564" s="83">
        <v>147.38</v>
      </c>
      <c r="I564" s="83">
        <v>417.54</v>
      </c>
      <c r="J564" s="83">
        <v>0</v>
      </c>
      <c r="K564" s="83">
        <v>0</v>
      </c>
      <c r="L564" s="83">
        <v>147.38</v>
      </c>
    </row>
    <row r="565" spans="1:12" ht="11.25" customHeight="1" x14ac:dyDescent="0.3">
      <c r="A565" s="84">
        <v>2334.4699999999998</v>
      </c>
      <c r="B565" s="84">
        <v>836.15</v>
      </c>
      <c r="C565" s="84">
        <v>201</v>
      </c>
      <c r="D565" s="84">
        <v>408.62</v>
      </c>
      <c r="E565" s="84">
        <v>418.31</v>
      </c>
      <c r="F565" s="84">
        <v>0</v>
      </c>
      <c r="G565" s="84">
        <v>0</v>
      </c>
      <c r="H565" s="84">
        <v>148.31</v>
      </c>
      <c r="I565" s="84">
        <v>418.31</v>
      </c>
      <c r="J565" s="84">
        <v>0</v>
      </c>
      <c r="K565" s="84">
        <v>0</v>
      </c>
      <c r="L565" s="84">
        <v>148.31</v>
      </c>
    </row>
    <row r="566" spans="1:12" ht="11.25" customHeight="1" x14ac:dyDescent="0.3">
      <c r="A566" s="83">
        <v>2338.62</v>
      </c>
      <c r="B566" s="83">
        <v>837.62</v>
      </c>
      <c r="C566" s="83">
        <v>202.62</v>
      </c>
      <c r="D566" s="83">
        <v>408.69</v>
      </c>
      <c r="E566" s="83">
        <v>419.08</v>
      </c>
      <c r="F566" s="83">
        <v>0</v>
      </c>
      <c r="G566" s="83">
        <v>0</v>
      </c>
      <c r="H566" s="83">
        <v>149.22999999999999</v>
      </c>
      <c r="I566" s="83">
        <v>419.08</v>
      </c>
      <c r="J566" s="83">
        <v>0</v>
      </c>
      <c r="K566" s="83">
        <v>0</v>
      </c>
      <c r="L566" s="83">
        <v>149.22999999999999</v>
      </c>
    </row>
    <row r="567" spans="1:12" ht="11.25" customHeight="1" x14ac:dyDescent="0.3">
      <c r="A567" s="84">
        <v>2342.77</v>
      </c>
      <c r="B567" s="84">
        <v>839.15</v>
      </c>
      <c r="C567" s="84">
        <v>204.23</v>
      </c>
      <c r="D567" s="84">
        <v>408.85</v>
      </c>
      <c r="E567" s="84">
        <v>419.77</v>
      </c>
      <c r="F567" s="84">
        <v>0</v>
      </c>
      <c r="G567" s="84">
        <v>0</v>
      </c>
      <c r="H567" s="84">
        <v>150</v>
      </c>
      <c r="I567" s="84">
        <v>419.77</v>
      </c>
      <c r="J567" s="84">
        <v>0</v>
      </c>
      <c r="K567" s="84">
        <v>0</v>
      </c>
      <c r="L567" s="84">
        <v>150</v>
      </c>
    </row>
    <row r="568" spans="1:12" ht="11.25" customHeight="1" x14ac:dyDescent="0.3">
      <c r="A568" s="83">
        <v>2346.9299999999998</v>
      </c>
      <c r="B568" s="83">
        <v>840.62</v>
      </c>
      <c r="C568" s="83">
        <v>205.92</v>
      </c>
      <c r="D568" s="83">
        <v>408.92</v>
      </c>
      <c r="E568" s="83">
        <v>420.54</v>
      </c>
      <c r="F568" s="83">
        <v>0</v>
      </c>
      <c r="G568" s="83">
        <v>0</v>
      </c>
      <c r="H568" s="83">
        <v>150.91999999999999</v>
      </c>
      <c r="I568" s="83">
        <v>420.54</v>
      </c>
      <c r="J568" s="83">
        <v>0</v>
      </c>
      <c r="K568" s="83">
        <v>0</v>
      </c>
      <c r="L568" s="83">
        <v>150.91999999999999</v>
      </c>
    </row>
    <row r="569" spans="1:12" ht="11.25" customHeight="1" x14ac:dyDescent="0.3">
      <c r="A569" s="84">
        <v>2351.08</v>
      </c>
      <c r="B569" s="84">
        <v>842.15</v>
      </c>
      <c r="C569" s="84">
        <v>207.62</v>
      </c>
      <c r="D569" s="84">
        <v>409</v>
      </c>
      <c r="E569" s="84">
        <v>421.31</v>
      </c>
      <c r="F569" s="84">
        <v>0</v>
      </c>
      <c r="G569" s="84">
        <v>0</v>
      </c>
      <c r="H569" s="84">
        <v>151.85</v>
      </c>
      <c r="I569" s="84">
        <v>421.31</v>
      </c>
      <c r="J569" s="84">
        <v>0</v>
      </c>
      <c r="K569" s="84">
        <v>0</v>
      </c>
      <c r="L569" s="84">
        <v>151.85</v>
      </c>
    </row>
    <row r="570" spans="1:12" ht="11.25" customHeight="1" x14ac:dyDescent="0.3">
      <c r="A570" s="83">
        <v>2355.2399999999998</v>
      </c>
      <c r="B570" s="83">
        <v>843.62</v>
      </c>
      <c r="C570" s="83">
        <v>209.31</v>
      </c>
      <c r="D570" s="83">
        <v>409.08</v>
      </c>
      <c r="E570" s="83">
        <v>422</v>
      </c>
      <c r="F570" s="83">
        <v>0</v>
      </c>
      <c r="G570" s="83">
        <v>0</v>
      </c>
      <c r="H570" s="83">
        <v>152.69</v>
      </c>
      <c r="I570" s="83">
        <v>422</v>
      </c>
      <c r="J570" s="83">
        <v>0</v>
      </c>
      <c r="K570" s="83">
        <v>0</v>
      </c>
      <c r="L570" s="83">
        <v>152.69</v>
      </c>
    </row>
    <row r="571" spans="1:12" ht="11.25" customHeight="1" x14ac:dyDescent="0.3">
      <c r="A571" s="84">
        <v>2359.39</v>
      </c>
      <c r="B571" s="84">
        <v>845.08</v>
      </c>
      <c r="C571" s="84">
        <v>210.92</v>
      </c>
      <c r="D571" s="84">
        <v>409.15</v>
      </c>
      <c r="E571" s="84">
        <v>422.77</v>
      </c>
      <c r="F571" s="84">
        <v>0</v>
      </c>
      <c r="G571" s="84">
        <v>0</v>
      </c>
      <c r="H571" s="84">
        <v>153.54</v>
      </c>
      <c r="I571" s="84">
        <v>422.77</v>
      </c>
      <c r="J571" s="84">
        <v>0</v>
      </c>
      <c r="K571" s="84">
        <v>0</v>
      </c>
      <c r="L571" s="84">
        <v>153.54</v>
      </c>
    </row>
    <row r="572" spans="1:12" ht="11.25" customHeight="1" x14ac:dyDescent="0.3">
      <c r="A572" s="83">
        <v>2363.54</v>
      </c>
      <c r="B572" s="83">
        <v>846.62</v>
      </c>
      <c r="C572" s="83">
        <v>212.62</v>
      </c>
      <c r="D572" s="83">
        <v>409.31</v>
      </c>
      <c r="E572" s="83">
        <v>423.54</v>
      </c>
      <c r="F572" s="83">
        <v>0</v>
      </c>
      <c r="G572" s="83">
        <v>0</v>
      </c>
      <c r="H572" s="83">
        <v>154.46</v>
      </c>
      <c r="I572" s="83">
        <v>423.54</v>
      </c>
      <c r="J572" s="83">
        <v>0</v>
      </c>
      <c r="K572" s="83">
        <v>0</v>
      </c>
      <c r="L572" s="83">
        <v>154.46</v>
      </c>
    </row>
    <row r="573" spans="1:12" ht="11.25" customHeight="1" x14ac:dyDescent="0.3">
      <c r="A573" s="84">
        <v>2367.6999999999998</v>
      </c>
      <c r="B573" s="84">
        <v>848.08</v>
      </c>
      <c r="C573" s="84">
        <v>214.23</v>
      </c>
      <c r="D573" s="84">
        <v>409.38</v>
      </c>
      <c r="E573" s="84">
        <v>424.23</v>
      </c>
      <c r="F573" s="84">
        <v>0</v>
      </c>
      <c r="G573" s="84">
        <v>0</v>
      </c>
      <c r="H573" s="84">
        <v>155.31</v>
      </c>
      <c r="I573" s="84">
        <v>424.23</v>
      </c>
      <c r="J573" s="84">
        <v>0</v>
      </c>
      <c r="K573" s="84">
        <v>0</v>
      </c>
      <c r="L573" s="84">
        <v>155.31</v>
      </c>
    </row>
    <row r="574" spans="1:12" ht="11.25" customHeight="1" x14ac:dyDescent="0.3">
      <c r="A574" s="83">
        <v>2371.85</v>
      </c>
      <c r="B574" s="83">
        <v>849.54</v>
      </c>
      <c r="C574" s="83">
        <v>215.85</v>
      </c>
      <c r="D574" s="83">
        <v>409.46</v>
      </c>
      <c r="E574" s="83">
        <v>425</v>
      </c>
      <c r="F574" s="83">
        <v>0</v>
      </c>
      <c r="G574" s="83">
        <v>0</v>
      </c>
      <c r="H574" s="83">
        <v>156.15</v>
      </c>
      <c r="I574" s="83">
        <v>425</v>
      </c>
      <c r="J574" s="83">
        <v>0</v>
      </c>
      <c r="K574" s="83">
        <v>0</v>
      </c>
      <c r="L574" s="83">
        <v>156.15</v>
      </c>
    </row>
    <row r="575" spans="1:12" ht="11.25" customHeight="1" x14ac:dyDescent="0.3">
      <c r="A575" s="84">
        <v>2376</v>
      </c>
      <c r="B575" s="84">
        <v>851.08</v>
      </c>
      <c r="C575" s="84">
        <v>217.62</v>
      </c>
      <c r="D575" s="84">
        <v>409.54</v>
      </c>
      <c r="E575" s="84">
        <v>425.77</v>
      </c>
      <c r="F575" s="84">
        <v>0</v>
      </c>
      <c r="G575" s="84">
        <v>0</v>
      </c>
      <c r="H575" s="84">
        <v>157.08000000000001</v>
      </c>
      <c r="I575" s="84">
        <v>425.77</v>
      </c>
      <c r="J575" s="84">
        <v>0</v>
      </c>
      <c r="K575" s="84">
        <v>0</v>
      </c>
      <c r="L575" s="84">
        <v>157.08000000000001</v>
      </c>
    </row>
    <row r="576" spans="1:12" ht="11.25" customHeight="1" x14ac:dyDescent="0.3">
      <c r="A576" s="83">
        <v>2380.16</v>
      </c>
      <c r="B576" s="83">
        <v>852.54</v>
      </c>
      <c r="C576" s="83">
        <v>219.15</v>
      </c>
      <c r="D576" s="83">
        <v>409.69</v>
      </c>
      <c r="E576" s="83">
        <v>426.46</v>
      </c>
      <c r="F576" s="83">
        <v>0</v>
      </c>
      <c r="G576" s="83">
        <v>0</v>
      </c>
      <c r="H576" s="83">
        <v>157.91999999999999</v>
      </c>
      <c r="I576" s="83">
        <v>426.46</v>
      </c>
      <c r="J576" s="83">
        <v>0</v>
      </c>
      <c r="K576" s="83">
        <v>0</v>
      </c>
      <c r="L576" s="83">
        <v>157.91999999999999</v>
      </c>
    </row>
    <row r="577" spans="1:12" ht="11.25" customHeight="1" x14ac:dyDescent="0.3">
      <c r="A577" s="84">
        <v>2384.31</v>
      </c>
      <c r="B577" s="84">
        <v>854</v>
      </c>
      <c r="C577" s="84">
        <v>220.85</v>
      </c>
      <c r="D577" s="84">
        <v>409.77</v>
      </c>
      <c r="E577" s="84">
        <v>427.23</v>
      </c>
      <c r="F577" s="84">
        <v>0</v>
      </c>
      <c r="G577" s="84">
        <v>0</v>
      </c>
      <c r="H577" s="84">
        <v>158.85</v>
      </c>
      <c r="I577" s="84">
        <v>427.23</v>
      </c>
      <c r="J577" s="84">
        <v>0</v>
      </c>
      <c r="K577" s="84">
        <v>0</v>
      </c>
      <c r="L577" s="84">
        <v>158.85</v>
      </c>
    </row>
    <row r="578" spans="1:12" ht="11.25" customHeight="1" x14ac:dyDescent="0.3">
      <c r="A578" s="83">
        <v>2388.4699999999998</v>
      </c>
      <c r="B578" s="83">
        <v>855.54</v>
      </c>
      <c r="C578" s="83">
        <v>222.54</v>
      </c>
      <c r="D578" s="83">
        <v>409.85</v>
      </c>
      <c r="E578" s="83">
        <v>428</v>
      </c>
      <c r="F578" s="83">
        <v>0</v>
      </c>
      <c r="G578" s="83">
        <v>0</v>
      </c>
      <c r="H578" s="83">
        <v>159.69</v>
      </c>
      <c r="I578" s="83">
        <v>428</v>
      </c>
      <c r="J578" s="83">
        <v>0</v>
      </c>
      <c r="K578" s="83">
        <v>0</v>
      </c>
      <c r="L578" s="83">
        <v>159.69</v>
      </c>
    </row>
    <row r="579" spans="1:12" ht="11.25" customHeight="1" x14ac:dyDescent="0.3">
      <c r="A579" s="84">
        <v>2392.62</v>
      </c>
      <c r="B579" s="84">
        <v>857</v>
      </c>
      <c r="C579" s="84">
        <v>224.15</v>
      </c>
      <c r="D579" s="84">
        <v>409.92</v>
      </c>
      <c r="E579" s="84">
        <v>428.69</v>
      </c>
      <c r="F579" s="84">
        <v>0</v>
      </c>
      <c r="G579" s="84">
        <v>0</v>
      </c>
      <c r="H579" s="84">
        <v>160.54</v>
      </c>
      <c r="I579" s="84">
        <v>428.69</v>
      </c>
      <c r="J579" s="84">
        <v>0</v>
      </c>
      <c r="K579" s="84">
        <v>0</v>
      </c>
      <c r="L579" s="84">
        <v>160.54</v>
      </c>
    </row>
    <row r="580" spans="1:12" ht="11.25" customHeight="1" x14ac:dyDescent="0.3">
      <c r="A580" s="83">
        <v>2396.77</v>
      </c>
      <c r="B580" s="83">
        <v>858.46</v>
      </c>
      <c r="C580" s="83">
        <v>225.85</v>
      </c>
      <c r="D580" s="83">
        <v>410</v>
      </c>
      <c r="E580" s="83">
        <v>429.46</v>
      </c>
      <c r="F580" s="83">
        <v>0</v>
      </c>
      <c r="G580" s="83">
        <v>0</v>
      </c>
      <c r="H580" s="83">
        <v>161.46</v>
      </c>
      <c r="I580" s="83">
        <v>429.46</v>
      </c>
      <c r="J580" s="83">
        <v>0</v>
      </c>
      <c r="K580" s="83">
        <v>0</v>
      </c>
      <c r="L580" s="83">
        <v>161.46</v>
      </c>
    </row>
    <row r="581" spans="1:12" ht="11.25" customHeight="1" x14ac:dyDescent="0.3">
      <c r="A581" s="84">
        <v>2400.9299999999998</v>
      </c>
      <c r="B581" s="84">
        <v>860</v>
      </c>
      <c r="C581" s="84">
        <v>227.46</v>
      </c>
      <c r="D581" s="84">
        <v>410.15</v>
      </c>
      <c r="E581" s="84">
        <v>430.23</v>
      </c>
      <c r="F581" s="84">
        <v>0</v>
      </c>
      <c r="G581" s="84">
        <v>0</v>
      </c>
      <c r="H581" s="84">
        <v>162.31</v>
      </c>
      <c r="I581" s="84">
        <v>430.23</v>
      </c>
      <c r="J581" s="84">
        <v>0</v>
      </c>
      <c r="K581" s="84">
        <v>0</v>
      </c>
      <c r="L581" s="84">
        <v>162.31</v>
      </c>
    </row>
    <row r="582" spans="1:12" ht="11.25" customHeight="1" x14ac:dyDescent="0.3">
      <c r="A582" s="83">
        <v>2405.08</v>
      </c>
      <c r="B582" s="83">
        <v>861.46</v>
      </c>
      <c r="C582" s="83">
        <v>229.15</v>
      </c>
      <c r="D582" s="83">
        <v>410.23</v>
      </c>
      <c r="E582" s="83">
        <v>430.92</v>
      </c>
      <c r="F582" s="83">
        <v>0</v>
      </c>
      <c r="G582" s="83">
        <v>0</v>
      </c>
      <c r="H582" s="83">
        <v>163.15</v>
      </c>
      <c r="I582" s="83">
        <v>430.92</v>
      </c>
      <c r="J582" s="83">
        <v>0</v>
      </c>
      <c r="K582" s="83">
        <v>0</v>
      </c>
      <c r="L582" s="83">
        <v>163.15</v>
      </c>
    </row>
    <row r="583" spans="1:12" ht="11.25" customHeight="1" x14ac:dyDescent="0.3">
      <c r="A583" s="84">
        <v>2409.2399999999998</v>
      </c>
      <c r="B583" s="84">
        <v>862.92</v>
      </c>
      <c r="C583" s="84">
        <v>230.77</v>
      </c>
      <c r="D583" s="84">
        <v>410.31</v>
      </c>
      <c r="E583" s="84">
        <v>431.69</v>
      </c>
      <c r="F583" s="84">
        <v>0</v>
      </c>
      <c r="G583" s="84">
        <v>0</v>
      </c>
      <c r="H583" s="84">
        <v>164.08</v>
      </c>
      <c r="I583" s="84">
        <v>431.69</v>
      </c>
      <c r="J583" s="84">
        <v>0</v>
      </c>
      <c r="K583" s="84">
        <v>0</v>
      </c>
      <c r="L583" s="84">
        <v>164.08</v>
      </c>
    </row>
    <row r="584" spans="1:12" ht="11.25" customHeight="1" x14ac:dyDescent="0.3">
      <c r="A584" s="83">
        <v>2413.39</v>
      </c>
      <c r="B584" s="83">
        <v>864.46</v>
      </c>
      <c r="C584" s="83">
        <v>232.54</v>
      </c>
      <c r="D584" s="83">
        <v>410.38</v>
      </c>
      <c r="E584" s="83">
        <v>432.46</v>
      </c>
      <c r="F584" s="83">
        <v>0</v>
      </c>
      <c r="G584" s="83">
        <v>0</v>
      </c>
      <c r="H584" s="83">
        <v>165</v>
      </c>
      <c r="I584" s="83">
        <v>432.46</v>
      </c>
      <c r="J584" s="83">
        <v>0</v>
      </c>
      <c r="K584" s="83">
        <v>0</v>
      </c>
      <c r="L584" s="83">
        <v>165</v>
      </c>
    </row>
    <row r="585" spans="1:12" ht="11.25" customHeight="1" x14ac:dyDescent="0.3">
      <c r="A585" s="84">
        <v>2417.54</v>
      </c>
      <c r="B585" s="84">
        <v>865.92</v>
      </c>
      <c r="C585" s="84">
        <v>234.08</v>
      </c>
      <c r="D585" s="84">
        <v>410.54</v>
      </c>
      <c r="E585" s="84">
        <v>433.15</v>
      </c>
      <c r="F585" s="84">
        <v>0</v>
      </c>
      <c r="G585" s="84">
        <v>0</v>
      </c>
      <c r="H585" s="84">
        <v>165.77</v>
      </c>
      <c r="I585" s="84">
        <v>433.15</v>
      </c>
      <c r="J585" s="84">
        <v>0</v>
      </c>
      <c r="K585" s="84">
        <v>0</v>
      </c>
      <c r="L585" s="84">
        <v>165.77</v>
      </c>
    </row>
    <row r="586" spans="1:12" ht="11.25" customHeight="1" x14ac:dyDescent="0.3">
      <c r="A586" s="83">
        <v>2421.6999999999998</v>
      </c>
      <c r="B586" s="83">
        <v>867.38</v>
      </c>
      <c r="C586" s="83">
        <v>235.69</v>
      </c>
      <c r="D586" s="83">
        <v>410.62</v>
      </c>
      <c r="E586" s="83">
        <v>433.92</v>
      </c>
      <c r="F586" s="83">
        <v>0</v>
      </c>
      <c r="G586" s="83">
        <v>0</v>
      </c>
      <c r="H586" s="83">
        <v>166.69</v>
      </c>
      <c r="I586" s="83">
        <v>433.92</v>
      </c>
      <c r="J586" s="83">
        <v>0</v>
      </c>
      <c r="K586" s="83">
        <v>0</v>
      </c>
      <c r="L586" s="83">
        <v>166.69</v>
      </c>
    </row>
    <row r="587" spans="1:12" ht="11.25" customHeight="1" x14ac:dyDescent="0.3">
      <c r="A587" s="84">
        <v>2425.85</v>
      </c>
      <c r="B587" s="84">
        <v>868.92</v>
      </c>
      <c r="C587" s="84">
        <v>237.46</v>
      </c>
      <c r="D587" s="84">
        <v>410.69</v>
      </c>
      <c r="E587" s="84">
        <v>434.69</v>
      </c>
      <c r="F587" s="84">
        <v>0</v>
      </c>
      <c r="G587" s="84">
        <v>0</v>
      </c>
      <c r="H587" s="84">
        <v>167.62</v>
      </c>
      <c r="I587" s="84">
        <v>434.69</v>
      </c>
      <c r="J587" s="84">
        <v>0</v>
      </c>
      <c r="K587" s="84">
        <v>0</v>
      </c>
      <c r="L587" s="84">
        <v>167.62</v>
      </c>
    </row>
    <row r="588" spans="1:12" ht="11.25" customHeight="1" x14ac:dyDescent="0.3">
      <c r="A588" s="83">
        <v>2430</v>
      </c>
      <c r="B588" s="83">
        <v>870.38</v>
      </c>
      <c r="C588" s="83">
        <v>239.08</v>
      </c>
      <c r="D588" s="83">
        <v>410.77</v>
      </c>
      <c r="E588" s="83">
        <v>435.38</v>
      </c>
      <c r="F588" s="83">
        <v>0</v>
      </c>
      <c r="G588" s="83">
        <v>0</v>
      </c>
      <c r="H588" s="83">
        <v>168.38</v>
      </c>
      <c r="I588" s="83">
        <v>435.38</v>
      </c>
      <c r="J588" s="83">
        <v>0</v>
      </c>
      <c r="K588" s="83">
        <v>0</v>
      </c>
      <c r="L588" s="83">
        <v>168.38</v>
      </c>
    </row>
    <row r="589" spans="1:12" ht="11.25" customHeight="1" x14ac:dyDescent="0.3">
      <c r="A589" s="84">
        <v>2434.16</v>
      </c>
      <c r="B589" s="84">
        <v>871.85</v>
      </c>
      <c r="C589" s="84">
        <v>240.77</v>
      </c>
      <c r="D589" s="84">
        <v>410.85</v>
      </c>
      <c r="E589" s="84">
        <v>436.15</v>
      </c>
      <c r="F589" s="84">
        <v>0</v>
      </c>
      <c r="G589" s="84">
        <v>0</v>
      </c>
      <c r="H589" s="84">
        <v>169.31</v>
      </c>
      <c r="I589" s="84">
        <v>436.15</v>
      </c>
      <c r="J589" s="84">
        <v>0</v>
      </c>
      <c r="K589" s="84">
        <v>0</v>
      </c>
      <c r="L589" s="84">
        <v>169.31</v>
      </c>
    </row>
    <row r="590" spans="1:12" ht="11.25" customHeight="1" x14ac:dyDescent="0.3">
      <c r="A590" s="83">
        <v>2438.31</v>
      </c>
      <c r="B590" s="83">
        <v>873.38</v>
      </c>
      <c r="C590" s="83">
        <v>242.38</v>
      </c>
      <c r="D590" s="83">
        <v>411</v>
      </c>
      <c r="E590" s="83">
        <v>436.92</v>
      </c>
      <c r="F590" s="83">
        <v>0</v>
      </c>
      <c r="G590" s="83">
        <v>0</v>
      </c>
      <c r="H590" s="83">
        <v>170.23</v>
      </c>
      <c r="I590" s="83">
        <v>436.92</v>
      </c>
      <c r="J590" s="83">
        <v>0</v>
      </c>
      <c r="K590" s="83">
        <v>0</v>
      </c>
      <c r="L590" s="83">
        <v>170.23</v>
      </c>
    </row>
    <row r="591" spans="1:12" ht="11.25" customHeight="1" x14ac:dyDescent="0.3">
      <c r="A591" s="84">
        <v>2442.4699999999998</v>
      </c>
      <c r="B591" s="84">
        <v>874.85</v>
      </c>
      <c r="C591" s="84">
        <v>244.08</v>
      </c>
      <c r="D591" s="84">
        <v>411.08</v>
      </c>
      <c r="E591" s="84">
        <v>437.62</v>
      </c>
      <c r="F591" s="84">
        <v>0</v>
      </c>
      <c r="G591" s="84">
        <v>0</v>
      </c>
      <c r="H591" s="84">
        <v>171.08</v>
      </c>
      <c r="I591" s="84">
        <v>437.62</v>
      </c>
      <c r="J591" s="84">
        <v>0</v>
      </c>
      <c r="K591" s="84">
        <v>0</v>
      </c>
      <c r="L591" s="84">
        <v>171.08</v>
      </c>
    </row>
    <row r="592" spans="1:12" ht="11.25" customHeight="1" x14ac:dyDescent="0.3">
      <c r="A592" s="83">
        <v>2446.62</v>
      </c>
      <c r="B592" s="83">
        <v>876.31</v>
      </c>
      <c r="C592" s="83">
        <v>245.69</v>
      </c>
      <c r="D592" s="83">
        <v>411.15</v>
      </c>
      <c r="E592" s="83">
        <v>438.38</v>
      </c>
      <c r="F592" s="83">
        <v>0</v>
      </c>
      <c r="G592" s="83">
        <v>0</v>
      </c>
      <c r="H592" s="83">
        <v>171.92</v>
      </c>
      <c r="I592" s="83">
        <v>438.38</v>
      </c>
      <c r="J592" s="83">
        <v>0</v>
      </c>
      <c r="K592" s="83">
        <v>0</v>
      </c>
      <c r="L592" s="83">
        <v>171.92</v>
      </c>
    </row>
    <row r="593" spans="1:12" ht="11.25" customHeight="1" x14ac:dyDescent="0.3">
      <c r="A593" s="84">
        <v>2450.77</v>
      </c>
      <c r="B593" s="84">
        <v>877.85</v>
      </c>
      <c r="C593" s="84">
        <v>247.38</v>
      </c>
      <c r="D593" s="84">
        <v>411.23</v>
      </c>
      <c r="E593" s="84">
        <v>439.15</v>
      </c>
      <c r="F593" s="84">
        <v>0</v>
      </c>
      <c r="G593" s="84">
        <v>0</v>
      </c>
      <c r="H593" s="84">
        <v>172.85</v>
      </c>
      <c r="I593" s="84">
        <v>439.15</v>
      </c>
      <c r="J593" s="84">
        <v>0</v>
      </c>
      <c r="K593" s="84">
        <v>0</v>
      </c>
      <c r="L593" s="84">
        <v>172.85</v>
      </c>
    </row>
    <row r="594" spans="1:12" ht="11.25" customHeight="1" x14ac:dyDescent="0.3">
      <c r="A594" s="83">
        <v>2454.9299999999998</v>
      </c>
      <c r="B594" s="83">
        <v>879.31</v>
      </c>
      <c r="C594" s="83">
        <v>249</v>
      </c>
      <c r="D594" s="83">
        <v>411.38</v>
      </c>
      <c r="E594" s="83">
        <v>439.85</v>
      </c>
      <c r="F594" s="83">
        <v>0</v>
      </c>
      <c r="G594" s="83">
        <v>0</v>
      </c>
      <c r="H594" s="83">
        <v>173.69</v>
      </c>
      <c r="I594" s="83">
        <v>439.85</v>
      </c>
      <c r="J594" s="83">
        <v>0</v>
      </c>
      <c r="K594" s="83">
        <v>0</v>
      </c>
      <c r="L594" s="83">
        <v>173.69</v>
      </c>
    </row>
    <row r="595" spans="1:12" ht="11.25" customHeight="1" x14ac:dyDescent="0.3">
      <c r="A595" s="84">
        <v>2459.08</v>
      </c>
      <c r="B595" s="84">
        <v>880.77</v>
      </c>
      <c r="C595" s="84">
        <v>250.62</v>
      </c>
      <c r="D595" s="84">
        <v>411.46</v>
      </c>
      <c r="E595" s="84">
        <v>440.62</v>
      </c>
      <c r="F595" s="84">
        <v>0</v>
      </c>
      <c r="G595" s="84">
        <v>0</v>
      </c>
      <c r="H595" s="84">
        <v>174.54</v>
      </c>
      <c r="I595" s="84">
        <v>440.62</v>
      </c>
      <c r="J595" s="84">
        <v>0</v>
      </c>
      <c r="K595" s="84">
        <v>0</v>
      </c>
      <c r="L595" s="84">
        <v>174.54</v>
      </c>
    </row>
    <row r="596" spans="1:12" ht="11.25" customHeight="1" x14ac:dyDescent="0.3">
      <c r="A596" s="83">
        <v>2463.2399999999998</v>
      </c>
      <c r="B596" s="83">
        <v>882.31</v>
      </c>
      <c r="C596" s="83">
        <v>252.38</v>
      </c>
      <c r="D596" s="83">
        <v>411.54</v>
      </c>
      <c r="E596" s="83">
        <v>441.38</v>
      </c>
      <c r="F596" s="83">
        <v>0</v>
      </c>
      <c r="G596" s="83">
        <v>0</v>
      </c>
      <c r="H596" s="83">
        <v>175.46</v>
      </c>
      <c r="I596" s="83">
        <v>441.38</v>
      </c>
      <c r="J596" s="83">
        <v>0</v>
      </c>
      <c r="K596" s="83">
        <v>0</v>
      </c>
      <c r="L596" s="83">
        <v>175.46</v>
      </c>
    </row>
    <row r="597" spans="1:12" ht="11.25" customHeight="1" x14ac:dyDescent="0.3">
      <c r="A597" s="84">
        <v>2467.39</v>
      </c>
      <c r="B597" s="84">
        <v>883.77</v>
      </c>
      <c r="C597" s="84">
        <v>254</v>
      </c>
      <c r="D597" s="84">
        <v>411.62</v>
      </c>
      <c r="E597" s="84">
        <v>442.15</v>
      </c>
      <c r="F597" s="84">
        <v>0</v>
      </c>
      <c r="G597" s="84">
        <v>0</v>
      </c>
      <c r="H597" s="84">
        <v>176.38</v>
      </c>
      <c r="I597" s="84">
        <v>442.15</v>
      </c>
      <c r="J597" s="84">
        <v>0</v>
      </c>
      <c r="K597" s="84">
        <v>0</v>
      </c>
      <c r="L597" s="84">
        <v>176.38</v>
      </c>
    </row>
    <row r="598" spans="1:12" ht="11.25" customHeight="1" x14ac:dyDescent="0.3">
      <c r="A598" s="83">
        <v>2471.54</v>
      </c>
      <c r="B598" s="83">
        <v>885.23</v>
      </c>
      <c r="C598" s="83">
        <v>255.62</v>
      </c>
      <c r="D598" s="83">
        <v>411.69</v>
      </c>
      <c r="E598" s="83">
        <v>442.85</v>
      </c>
      <c r="F598" s="83">
        <v>0</v>
      </c>
      <c r="G598" s="83">
        <v>0</v>
      </c>
      <c r="H598" s="83">
        <v>177.23</v>
      </c>
      <c r="I598" s="83">
        <v>442.85</v>
      </c>
      <c r="J598" s="83">
        <v>0</v>
      </c>
      <c r="K598" s="83">
        <v>0</v>
      </c>
      <c r="L598" s="83">
        <v>177.23</v>
      </c>
    </row>
    <row r="599" spans="1:12" ht="11.25" customHeight="1" x14ac:dyDescent="0.3">
      <c r="A599" s="84">
        <v>2475.6999999999998</v>
      </c>
      <c r="B599" s="84">
        <v>886.77</v>
      </c>
      <c r="C599" s="84">
        <v>257.31</v>
      </c>
      <c r="D599" s="84">
        <v>411.85</v>
      </c>
      <c r="E599" s="84">
        <v>443.62</v>
      </c>
      <c r="F599" s="84">
        <v>0</v>
      </c>
      <c r="G599" s="84">
        <v>0</v>
      </c>
      <c r="H599" s="84">
        <v>178.08</v>
      </c>
      <c r="I599" s="84">
        <v>443.62</v>
      </c>
      <c r="J599" s="84">
        <v>0</v>
      </c>
      <c r="K599" s="84">
        <v>0</v>
      </c>
      <c r="L599" s="84">
        <v>178.08</v>
      </c>
    </row>
    <row r="600" spans="1:12" ht="11.25" customHeight="1" x14ac:dyDescent="0.3">
      <c r="A600" s="83">
        <v>2479.85</v>
      </c>
      <c r="B600" s="83">
        <v>888.23</v>
      </c>
      <c r="C600" s="83">
        <v>258.92</v>
      </c>
      <c r="D600" s="83">
        <v>411.92</v>
      </c>
      <c r="E600" s="83">
        <v>444.38</v>
      </c>
      <c r="F600" s="83">
        <v>0</v>
      </c>
      <c r="G600" s="83">
        <v>0</v>
      </c>
      <c r="H600" s="83">
        <v>179</v>
      </c>
      <c r="I600" s="83">
        <v>444.38</v>
      </c>
      <c r="J600" s="83">
        <v>0</v>
      </c>
      <c r="K600" s="83">
        <v>0</v>
      </c>
      <c r="L600" s="83">
        <v>179</v>
      </c>
    </row>
    <row r="601" spans="1:12" ht="11.25" customHeight="1" x14ac:dyDescent="0.3">
      <c r="A601" s="84">
        <v>2484</v>
      </c>
      <c r="B601" s="84">
        <v>889.69</v>
      </c>
      <c r="C601" s="84">
        <v>260.62</v>
      </c>
      <c r="D601" s="84">
        <v>412</v>
      </c>
      <c r="E601" s="84">
        <v>445.08</v>
      </c>
      <c r="F601" s="84">
        <v>0</v>
      </c>
      <c r="G601" s="84">
        <v>0</v>
      </c>
      <c r="H601" s="84">
        <v>179.85</v>
      </c>
      <c r="I601" s="84">
        <v>445.08</v>
      </c>
      <c r="J601" s="84">
        <v>0</v>
      </c>
      <c r="K601" s="84">
        <v>0</v>
      </c>
      <c r="L601" s="84">
        <v>179.85</v>
      </c>
    </row>
    <row r="602" spans="1:12" ht="11.25" customHeight="1" x14ac:dyDescent="0.3">
      <c r="A602" s="83">
        <v>2488.16</v>
      </c>
      <c r="B602" s="83">
        <v>891.23</v>
      </c>
      <c r="C602" s="83">
        <v>262.31</v>
      </c>
      <c r="D602" s="83">
        <v>412.08</v>
      </c>
      <c r="E602" s="83">
        <v>445.85</v>
      </c>
      <c r="F602" s="83">
        <v>0</v>
      </c>
      <c r="G602" s="83">
        <v>0</v>
      </c>
      <c r="H602" s="83">
        <v>180.69</v>
      </c>
      <c r="I602" s="83">
        <v>445.85</v>
      </c>
      <c r="J602" s="83">
        <v>0</v>
      </c>
      <c r="K602" s="83">
        <v>0</v>
      </c>
      <c r="L602" s="83">
        <v>180.69</v>
      </c>
    </row>
    <row r="603" spans="1:12" ht="11.25" customHeight="1" x14ac:dyDescent="0.3">
      <c r="A603" s="84">
        <v>2492.31</v>
      </c>
      <c r="B603" s="84">
        <v>892.69</v>
      </c>
      <c r="C603" s="84">
        <v>263.92</v>
      </c>
      <c r="D603" s="84">
        <v>412.23</v>
      </c>
      <c r="E603" s="84">
        <v>446.62</v>
      </c>
      <c r="F603" s="84">
        <v>0</v>
      </c>
      <c r="G603" s="84">
        <v>0</v>
      </c>
      <c r="H603" s="84">
        <v>181.62</v>
      </c>
      <c r="I603" s="84">
        <v>446.62</v>
      </c>
      <c r="J603" s="84">
        <v>0</v>
      </c>
      <c r="K603" s="84">
        <v>0</v>
      </c>
      <c r="L603" s="84">
        <v>181.62</v>
      </c>
    </row>
    <row r="604" spans="1:12" ht="11.25" customHeight="1" x14ac:dyDescent="0.3">
      <c r="A604" s="83">
        <v>2496.4699999999998</v>
      </c>
      <c r="B604" s="83">
        <v>894.23</v>
      </c>
      <c r="C604" s="83">
        <v>265.62</v>
      </c>
      <c r="D604" s="83">
        <v>412.31</v>
      </c>
      <c r="E604" s="83">
        <v>447.31</v>
      </c>
      <c r="F604" s="83">
        <v>0</v>
      </c>
      <c r="G604" s="83">
        <v>0</v>
      </c>
      <c r="H604" s="83">
        <v>182.46</v>
      </c>
      <c r="I604" s="83">
        <v>447.31</v>
      </c>
      <c r="J604" s="83">
        <v>0</v>
      </c>
      <c r="K604" s="83">
        <v>0</v>
      </c>
      <c r="L604" s="83">
        <v>182.46</v>
      </c>
    </row>
    <row r="605" spans="1:12" ht="11.25" customHeight="1" x14ac:dyDescent="0.3">
      <c r="A605" s="84">
        <v>2500.62</v>
      </c>
      <c r="B605" s="84">
        <v>895.69</v>
      </c>
      <c r="C605" s="84">
        <v>267.23</v>
      </c>
      <c r="D605" s="84">
        <v>412.38</v>
      </c>
      <c r="E605" s="84">
        <v>448.08</v>
      </c>
      <c r="F605" s="84">
        <v>0</v>
      </c>
      <c r="G605" s="84">
        <v>0</v>
      </c>
      <c r="H605" s="84">
        <v>183.38</v>
      </c>
      <c r="I605" s="84">
        <v>448.08</v>
      </c>
      <c r="J605" s="84">
        <v>0</v>
      </c>
      <c r="K605" s="84">
        <v>0</v>
      </c>
      <c r="L605" s="84">
        <v>183.38</v>
      </c>
    </row>
    <row r="606" spans="1:12" ht="11.25" customHeight="1" x14ac:dyDescent="0.3">
      <c r="A606" s="83">
        <v>2504.77</v>
      </c>
      <c r="B606" s="83">
        <v>897.15</v>
      </c>
      <c r="C606" s="83">
        <v>268.92</v>
      </c>
      <c r="D606" s="83">
        <v>412.46</v>
      </c>
      <c r="E606" s="83">
        <v>448.85</v>
      </c>
      <c r="F606" s="83">
        <v>0</v>
      </c>
      <c r="G606" s="83">
        <v>0</v>
      </c>
      <c r="H606" s="83">
        <v>184.23</v>
      </c>
      <c r="I606" s="83">
        <v>448.85</v>
      </c>
      <c r="J606" s="83">
        <v>0</v>
      </c>
      <c r="K606" s="83">
        <v>0</v>
      </c>
      <c r="L606" s="83">
        <v>184.23</v>
      </c>
    </row>
    <row r="607" spans="1:12" ht="11.25" customHeight="1" x14ac:dyDescent="0.3">
      <c r="A607" s="84">
        <v>2508.9299999999998</v>
      </c>
      <c r="B607" s="84">
        <v>898.69</v>
      </c>
      <c r="C607" s="84">
        <v>270.62</v>
      </c>
      <c r="D607" s="84">
        <v>412.54</v>
      </c>
      <c r="E607" s="84">
        <v>449.54</v>
      </c>
      <c r="F607" s="84">
        <v>0</v>
      </c>
      <c r="G607" s="84">
        <v>0</v>
      </c>
      <c r="H607" s="84">
        <v>185.08</v>
      </c>
      <c r="I607" s="84">
        <v>449.54</v>
      </c>
      <c r="J607" s="84">
        <v>0</v>
      </c>
      <c r="K607" s="84">
        <v>0</v>
      </c>
      <c r="L607" s="84">
        <v>185.08</v>
      </c>
    </row>
    <row r="608" spans="1:12" ht="11.25" customHeight="1" x14ac:dyDescent="0.3">
      <c r="A608" s="83">
        <v>2513.08</v>
      </c>
      <c r="B608" s="83">
        <v>900.15</v>
      </c>
      <c r="C608" s="83">
        <v>272.23</v>
      </c>
      <c r="D608" s="83">
        <v>412.69</v>
      </c>
      <c r="E608" s="83">
        <v>450.31</v>
      </c>
      <c r="F608" s="83">
        <v>0</v>
      </c>
      <c r="G608" s="83">
        <v>0</v>
      </c>
      <c r="H608" s="83">
        <v>186</v>
      </c>
      <c r="I608" s="83">
        <v>450.31</v>
      </c>
      <c r="J608" s="83">
        <v>0</v>
      </c>
      <c r="K608" s="83">
        <v>0</v>
      </c>
      <c r="L608" s="83">
        <v>186</v>
      </c>
    </row>
    <row r="609" spans="1:12" ht="11.25" customHeight="1" x14ac:dyDescent="0.3">
      <c r="A609" s="84">
        <v>2517.2399999999998</v>
      </c>
      <c r="B609" s="84">
        <v>901.62</v>
      </c>
      <c r="C609" s="84">
        <v>273.85000000000002</v>
      </c>
      <c r="D609" s="84">
        <v>412.77</v>
      </c>
      <c r="E609" s="84">
        <v>451.08</v>
      </c>
      <c r="F609" s="84">
        <v>0</v>
      </c>
      <c r="G609" s="84">
        <v>0</v>
      </c>
      <c r="H609" s="84">
        <v>186.85</v>
      </c>
      <c r="I609" s="84">
        <v>451.08</v>
      </c>
      <c r="J609" s="84">
        <v>0</v>
      </c>
      <c r="K609" s="84">
        <v>0</v>
      </c>
      <c r="L609" s="84">
        <v>186.85</v>
      </c>
    </row>
    <row r="610" spans="1:12" ht="11.25" customHeight="1" x14ac:dyDescent="0.3">
      <c r="A610" s="83">
        <v>2521.39</v>
      </c>
      <c r="B610" s="83">
        <v>903.15</v>
      </c>
      <c r="C610" s="83">
        <v>275.62</v>
      </c>
      <c r="D610" s="83">
        <v>412.85</v>
      </c>
      <c r="E610" s="83">
        <v>451.77</v>
      </c>
      <c r="F610" s="83">
        <v>0</v>
      </c>
      <c r="G610" s="83">
        <v>0</v>
      </c>
      <c r="H610" s="83">
        <v>187.69</v>
      </c>
      <c r="I610" s="83">
        <v>451.77</v>
      </c>
      <c r="J610" s="83">
        <v>0</v>
      </c>
      <c r="K610" s="83">
        <v>0</v>
      </c>
      <c r="L610" s="83">
        <v>187.69</v>
      </c>
    </row>
    <row r="611" spans="1:12" ht="11.25" customHeight="1" x14ac:dyDescent="0.3">
      <c r="A611" s="84">
        <v>2525.54</v>
      </c>
      <c r="B611" s="84">
        <v>904.62</v>
      </c>
      <c r="C611" s="84">
        <v>277.23</v>
      </c>
      <c r="D611" s="84">
        <v>412.92</v>
      </c>
      <c r="E611" s="84">
        <v>452.54</v>
      </c>
      <c r="F611" s="84">
        <v>0</v>
      </c>
      <c r="G611" s="84">
        <v>0</v>
      </c>
      <c r="H611" s="84">
        <v>188.62</v>
      </c>
      <c r="I611" s="84">
        <v>452.54</v>
      </c>
      <c r="J611" s="84">
        <v>0</v>
      </c>
      <c r="K611" s="84">
        <v>0</v>
      </c>
      <c r="L611" s="84">
        <v>188.62</v>
      </c>
    </row>
    <row r="612" spans="1:12" ht="11.25" customHeight="1" x14ac:dyDescent="0.3">
      <c r="A612" s="83">
        <v>2529.6999999999998</v>
      </c>
      <c r="B612" s="83">
        <v>906.08</v>
      </c>
      <c r="C612" s="83">
        <v>278.85000000000002</v>
      </c>
      <c r="D612" s="83">
        <v>413</v>
      </c>
      <c r="E612" s="83">
        <v>453.31</v>
      </c>
      <c r="F612" s="83">
        <v>0</v>
      </c>
      <c r="G612" s="83">
        <v>0</v>
      </c>
      <c r="H612" s="83">
        <v>189.54</v>
      </c>
      <c r="I612" s="83">
        <v>453.31</v>
      </c>
      <c r="J612" s="83">
        <v>0</v>
      </c>
      <c r="K612" s="83">
        <v>0</v>
      </c>
      <c r="L612" s="83">
        <v>189.54</v>
      </c>
    </row>
    <row r="613" spans="1:12" ht="11.25" customHeight="1" x14ac:dyDescent="0.3">
      <c r="A613" s="84">
        <v>2533.85</v>
      </c>
      <c r="B613" s="84">
        <v>907.62</v>
      </c>
      <c r="C613" s="84">
        <v>280.54000000000002</v>
      </c>
      <c r="D613" s="84">
        <v>413.15</v>
      </c>
      <c r="E613" s="84">
        <v>454</v>
      </c>
      <c r="F613" s="84">
        <v>0</v>
      </c>
      <c r="G613" s="84">
        <v>0</v>
      </c>
      <c r="H613" s="84">
        <v>190.31</v>
      </c>
      <c r="I613" s="84">
        <v>454</v>
      </c>
      <c r="J613" s="84">
        <v>0</v>
      </c>
      <c r="K613" s="84">
        <v>0</v>
      </c>
      <c r="L613" s="84">
        <v>190.31</v>
      </c>
    </row>
    <row r="614" spans="1:12" ht="11.25" customHeight="1" x14ac:dyDescent="0.3">
      <c r="A614" s="83">
        <v>2538</v>
      </c>
      <c r="B614" s="83">
        <v>909.08</v>
      </c>
      <c r="C614" s="83">
        <v>282.14999999999998</v>
      </c>
      <c r="D614" s="83">
        <v>413.23</v>
      </c>
      <c r="E614" s="83">
        <v>454.77</v>
      </c>
      <c r="F614" s="83">
        <v>0</v>
      </c>
      <c r="G614" s="83">
        <v>0</v>
      </c>
      <c r="H614" s="83">
        <v>191.23</v>
      </c>
      <c r="I614" s="83">
        <v>454.77</v>
      </c>
      <c r="J614" s="83">
        <v>0</v>
      </c>
      <c r="K614" s="83">
        <v>0</v>
      </c>
      <c r="L614" s="83">
        <v>191.23</v>
      </c>
    </row>
    <row r="615" spans="1:12" ht="11.25" customHeight="1" x14ac:dyDescent="0.3">
      <c r="A615" s="84">
        <v>2542.16</v>
      </c>
      <c r="B615" s="84">
        <v>910.54</v>
      </c>
      <c r="C615" s="84">
        <v>283.85000000000002</v>
      </c>
      <c r="D615" s="84">
        <v>413.31</v>
      </c>
      <c r="E615" s="84">
        <v>455.54</v>
      </c>
      <c r="F615" s="84">
        <v>0</v>
      </c>
      <c r="G615" s="84">
        <v>0</v>
      </c>
      <c r="H615" s="84">
        <v>192.15</v>
      </c>
      <c r="I615" s="84">
        <v>455.54</v>
      </c>
      <c r="J615" s="84">
        <v>0</v>
      </c>
      <c r="K615" s="84">
        <v>0</v>
      </c>
      <c r="L615" s="84">
        <v>192.15</v>
      </c>
    </row>
    <row r="616" spans="1:12" ht="11.25" customHeight="1" x14ac:dyDescent="0.3">
      <c r="A616" s="83">
        <v>2546.31</v>
      </c>
      <c r="B616" s="83">
        <v>912.08</v>
      </c>
      <c r="C616" s="83">
        <v>285.54000000000002</v>
      </c>
      <c r="D616" s="83">
        <v>413.38</v>
      </c>
      <c r="E616" s="83">
        <v>456.23</v>
      </c>
      <c r="F616" s="83">
        <v>0</v>
      </c>
      <c r="G616" s="83">
        <v>0</v>
      </c>
      <c r="H616" s="83">
        <v>192.92</v>
      </c>
      <c r="I616" s="83">
        <v>456.23</v>
      </c>
      <c r="J616" s="83">
        <v>0</v>
      </c>
      <c r="K616" s="83">
        <v>0</v>
      </c>
      <c r="L616" s="83">
        <v>192.92</v>
      </c>
    </row>
    <row r="617" spans="1:12" ht="11.25" customHeight="1" x14ac:dyDescent="0.3">
      <c r="A617" s="84">
        <v>2550.4699999999998</v>
      </c>
      <c r="B617" s="84">
        <v>913.54</v>
      </c>
      <c r="C617" s="84">
        <v>287.14999999999998</v>
      </c>
      <c r="D617" s="84">
        <v>413.54</v>
      </c>
      <c r="E617" s="84">
        <v>457</v>
      </c>
      <c r="F617" s="84">
        <v>0</v>
      </c>
      <c r="G617" s="84">
        <v>0</v>
      </c>
      <c r="H617" s="84">
        <v>193.85</v>
      </c>
      <c r="I617" s="84">
        <v>457</v>
      </c>
      <c r="J617" s="84">
        <v>0</v>
      </c>
      <c r="K617" s="84">
        <v>0</v>
      </c>
      <c r="L617" s="84">
        <v>193.85</v>
      </c>
    </row>
    <row r="618" spans="1:12" ht="11.25" customHeight="1" x14ac:dyDescent="0.3">
      <c r="A618" s="83">
        <v>2554.62</v>
      </c>
      <c r="B618" s="83">
        <v>915</v>
      </c>
      <c r="C618" s="83">
        <v>288.77</v>
      </c>
      <c r="D618" s="83">
        <v>413.62</v>
      </c>
      <c r="E618" s="83">
        <v>457.77</v>
      </c>
      <c r="F618" s="83">
        <v>0</v>
      </c>
      <c r="G618" s="83">
        <v>0</v>
      </c>
      <c r="H618" s="83">
        <v>194.77</v>
      </c>
      <c r="I618" s="83">
        <v>457.77</v>
      </c>
      <c r="J618" s="83">
        <v>0</v>
      </c>
      <c r="K618" s="83">
        <v>0</v>
      </c>
      <c r="L618" s="83">
        <v>194.77</v>
      </c>
    </row>
    <row r="619" spans="1:12" ht="11.25" customHeight="1" x14ac:dyDescent="0.3">
      <c r="A619" s="84">
        <v>2558.77</v>
      </c>
      <c r="B619" s="84">
        <v>916.54</v>
      </c>
      <c r="C619" s="84">
        <v>290.45999999999998</v>
      </c>
      <c r="D619" s="84">
        <v>413.69</v>
      </c>
      <c r="E619" s="84">
        <v>458.46</v>
      </c>
      <c r="F619" s="84">
        <v>0</v>
      </c>
      <c r="G619" s="84">
        <v>0</v>
      </c>
      <c r="H619" s="84">
        <v>195.54</v>
      </c>
      <c r="I619" s="84">
        <v>458.46</v>
      </c>
      <c r="J619" s="84">
        <v>0</v>
      </c>
      <c r="K619" s="84">
        <v>0</v>
      </c>
      <c r="L619" s="84">
        <v>195.54</v>
      </c>
    </row>
    <row r="620" spans="1:12" ht="11.25" customHeight="1" x14ac:dyDescent="0.3">
      <c r="A620" s="83">
        <v>2562.9299999999998</v>
      </c>
      <c r="B620" s="83">
        <v>918</v>
      </c>
      <c r="C620" s="83">
        <v>292.14999999999998</v>
      </c>
      <c r="D620" s="83">
        <v>413.77</v>
      </c>
      <c r="E620" s="83">
        <v>459.23</v>
      </c>
      <c r="F620" s="83">
        <v>0</v>
      </c>
      <c r="G620" s="83">
        <v>0</v>
      </c>
      <c r="H620" s="83">
        <v>196.46</v>
      </c>
      <c r="I620" s="83">
        <v>459.23</v>
      </c>
      <c r="J620" s="83">
        <v>0</v>
      </c>
      <c r="K620" s="83">
        <v>0</v>
      </c>
      <c r="L620" s="83">
        <v>196.46</v>
      </c>
    </row>
    <row r="621" spans="1:12" ht="11.25" customHeight="1" x14ac:dyDescent="0.3">
      <c r="A621" s="84">
        <v>2567.08</v>
      </c>
      <c r="B621" s="84">
        <v>919.46</v>
      </c>
      <c r="C621" s="84">
        <v>293.77</v>
      </c>
      <c r="D621" s="84">
        <v>413.85</v>
      </c>
      <c r="E621" s="84">
        <v>460</v>
      </c>
      <c r="F621" s="84">
        <v>0</v>
      </c>
      <c r="G621" s="84">
        <v>0</v>
      </c>
      <c r="H621" s="84">
        <v>197.38</v>
      </c>
      <c r="I621" s="84">
        <v>460</v>
      </c>
      <c r="J621" s="84">
        <v>0</v>
      </c>
      <c r="K621" s="84">
        <v>0</v>
      </c>
      <c r="L621" s="84">
        <v>197.38</v>
      </c>
    </row>
    <row r="622" spans="1:12" ht="11.25" customHeight="1" x14ac:dyDescent="0.3">
      <c r="A622" s="83">
        <v>2571.2399999999998</v>
      </c>
      <c r="B622" s="83">
        <v>921</v>
      </c>
      <c r="C622" s="83">
        <v>295.45999999999998</v>
      </c>
      <c r="D622" s="83">
        <v>414</v>
      </c>
      <c r="E622" s="83">
        <v>460.69</v>
      </c>
      <c r="F622" s="83">
        <v>0</v>
      </c>
      <c r="G622" s="83">
        <v>0</v>
      </c>
      <c r="H622" s="83">
        <v>198.23</v>
      </c>
      <c r="I622" s="83">
        <v>460.69</v>
      </c>
      <c r="J622" s="83">
        <v>0</v>
      </c>
      <c r="K622" s="83">
        <v>0</v>
      </c>
      <c r="L622" s="83">
        <v>198.23</v>
      </c>
    </row>
    <row r="623" spans="1:12" ht="11.25" customHeight="1" x14ac:dyDescent="0.3">
      <c r="A623" s="84">
        <v>2575.39</v>
      </c>
      <c r="B623" s="84">
        <v>922.46</v>
      </c>
      <c r="C623" s="84">
        <v>297.08</v>
      </c>
      <c r="D623" s="84">
        <v>414.08</v>
      </c>
      <c r="E623" s="84">
        <v>461.46</v>
      </c>
      <c r="F623" s="84">
        <v>0</v>
      </c>
      <c r="G623" s="84">
        <v>0</v>
      </c>
      <c r="H623" s="84">
        <v>199.08</v>
      </c>
      <c r="I623" s="84">
        <v>461.46</v>
      </c>
      <c r="J623" s="84">
        <v>0</v>
      </c>
      <c r="K623" s="84">
        <v>0</v>
      </c>
      <c r="L623" s="84">
        <v>199.08</v>
      </c>
    </row>
    <row r="624" spans="1:12" ht="11.25" customHeight="1" x14ac:dyDescent="0.3">
      <c r="A624" s="83">
        <v>2579.54</v>
      </c>
      <c r="B624" s="83">
        <v>923.92</v>
      </c>
      <c r="C624" s="83">
        <v>298.69</v>
      </c>
      <c r="D624" s="83">
        <v>414.15</v>
      </c>
      <c r="E624" s="83">
        <v>462.23</v>
      </c>
      <c r="F624" s="83">
        <v>0</v>
      </c>
      <c r="G624" s="83">
        <v>0</v>
      </c>
      <c r="H624" s="83">
        <v>200</v>
      </c>
      <c r="I624" s="83">
        <v>462.23</v>
      </c>
      <c r="J624" s="83">
        <v>0</v>
      </c>
      <c r="K624" s="83">
        <v>0</v>
      </c>
      <c r="L624" s="83">
        <v>200</v>
      </c>
    </row>
    <row r="625" spans="1:12" ht="11.25" customHeight="1" x14ac:dyDescent="0.3">
      <c r="A625" s="84">
        <v>2583.6999999999998</v>
      </c>
      <c r="B625" s="84">
        <v>925.46</v>
      </c>
      <c r="C625" s="84">
        <v>300.45999999999998</v>
      </c>
      <c r="D625" s="84">
        <v>414.23</v>
      </c>
      <c r="E625" s="84">
        <v>462.92</v>
      </c>
      <c r="F625" s="84">
        <v>0</v>
      </c>
      <c r="G625" s="84">
        <v>0</v>
      </c>
      <c r="H625" s="84">
        <v>200.85</v>
      </c>
      <c r="I625" s="84">
        <v>462.92</v>
      </c>
      <c r="J625" s="84">
        <v>0</v>
      </c>
      <c r="K625" s="84">
        <v>0</v>
      </c>
      <c r="L625" s="84">
        <v>200.85</v>
      </c>
    </row>
    <row r="626" spans="1:12" ht="11.25" customHeight="1" x14ac:dyDescent="0.3">
      <c r="A626" s="83">
        <v>2587.85</v>
      </c>
      <c r="B626" s="83">
        <v>926.92</v>
      </c>
      <c r="C626" s="83">
        <v>302</v>
      </c>
      <c r="D626" s="83">
        <v>414.38</v>
      </c>
      <c r="E626" s="83">
        <v>463.69</v>
      </c>
      <c r="F626" s="83">
        <v>0</v>
      </c>
      <c r="G626" s="83">
        <v>0</v>
      </c>
      <c r="H626" s="83">
        <v>201.69</v>
      </c>
      <c r="I626" s="83">
        <v>463.69</v>
      </c>
      <c r="J626" s="83">
        <v>0</v>
      </c>
      <c r="K626" s="83">
        <v>0</v>
      </c>
      <c r="L626" s="83">
        <v>201.69</v>
      </c>
    </row>
    <row r="627" spans="1:12" ht="11.25" customHeight="1" x14ac:dyDescent="0.3">
      <c r="A627" s="84">
        <v>2592</v>
      </c>
      <c r="B627" s="84">
        <v>928.38</v>
      </c>
      <c r="C627" s="84">
        <v>303.69</v>
      </c>
      <c r="D627" s="84">
        <v>414.46</v>
      </c>
      <c r="E627" s="84">
        <v>464.46</v>
      </c>
      <c r="F627" s="84">
        <v>0</v>
      </c>
      <c r="G627" s="84">
        <v>0</v>
      </c>
      <c r="H627" s="84">
        <v>202.62</v>
      </c>
      <c r="I627" s="84">
        <v>464.46</v>
      </c>
      <c r="J627" s="84">
        <v>0</v>
      </c>
      <c r="K627" s="84">
        <v>0</v>
      </c>
      <c r="L627" s="84">
        <v>202.62</v>
      </c>
    </row>
    <row r="628" spans="1:12" ht="11.25" customHeight="1" x14ac:dyDescent="0.3">
      <c r="A628" s="83">
        <v>2596.16</v>
      </c>
      <c r="B628" s="83">
        <v>929.92</v>
      </c>
      <c r="C628" s="83">
        <v>305.38</v>
      </c>
      <c r="D628" s="83">
        <v>414.54</v>
      </c>
      <c r="E628" s="83">
        <v>465.23</v>
      </c>
      <c r="F628" s="83">
        <v>0</v>
      </c>
      <c r="G628" s="83">
        <v>0</v>
      </c>
      <c r="H628" s="83">
        <v>203.54</v>
      </c>
      <c r="I628" s="83">
        <v>465.23</v>
      </c>
      <c r="J628" s="83">
        <v>0</v>
      </c>
      <c r="K628" s="83">
        <v>0</v>
      </c>
      <c r="L628" s="83">
        <v>203.54</v>
      </c>
    </row>
    <row r="629" spans="1:12" ht="11.25" customHeight="1" x14ac:dyDescent="0.3">
      <c r="A629" s="84">
        <v>2600.31</v>
      </c>
      <c r="B629" s="84">
        <v>931.38</v>
      </c>
      <c r="C629" s="84">
        <v>307.08</v>
      </c>
      <c r="D629" s="84">
        <v>414.62</v>
      </c>
      <c r="E629" s="84">
        <v>465.92</v>
      </c>
      <c r="F629" s="84">
        <v>0</v>
      </c>
      <c r="G629" s="84">
        <v>0</v>
      </c>
      <c r="H629" s="84">
        <v>204.38</v>
      </c>
      <c r="I629" s="84">
        <v>465.92</v>
      </c>
      <c r="J629" s="84">
        <v>0</v>
      </c>
      <c r="K629" s="84">
        <v>0</v>
      </c>
      <c r="L629" s="84">
        <v>204.38</v>
      </c>
    </row>
    <row r="630" spans="1:12" ht="11.25" customHeight="1" x14ac:dyDescent="0.3">
      <c r="A630" s="83">
        <v>2604.4699999999998</v>
      </c>
      <c r="B630" s="83">
        <v>932.85</v>
      </c>
      <c r="C630" s="83">
        <v>308.69</v>
      </c>
      <c r="D630" s="83">
        <v>414.69</v>
      </c>
      <c r="E630" s="83">
        <v>466.69</v>
      </c>
      <c r="F630" s="83">
        <v>0</v>
      </c>
      <c r="G630" s="83">
        <v>0</v>
      </c>
      <c r="H630" s="83">
        <v>205.23</v>
      </c>
      <c r="I630" s="83">
        <v>466.69</v>
      </c>
      <c r="J630" s="83">
        <v>0</v>
      </c>
      <c r="K630" s="83">
        <v>0</v>
      </c>
      <c r="L630" s="83">
        <v>205.23</v>
      </c>
    </row>
    <row r="631" spans="1:12" ht="11.25" customHeight="1" x14ac:dyDescent="0.3">
      <c r="A631" s="84">
        <v>2608.62</v>
      </c>
      <c r="B631" s="84">
        <v>934.38</v>
      </c>
      <c r="C631" s="84">
        <v>310.31</v>
      </c>
      <c r="D631" s="84">
        <v>414.85</v>
      </c>
      <c r="E631" s="84">
        <v>467.46</v>
      </c>
      <c r="F631" s="84">
        <v>0</v>
      </c>
      <c r="G631" s="84">
        <v>0</v>
      </c>
      <c r="H631" s="84">
        <v>206.15</v>
      </c>
      <c r="I631" s="84">
        <v>467.46</v>
      </c>
      <c r="J631" s="84">
        <v>0</v>
      </c>
      <c r="K631" s="84">
        <v>0</v>
      </c>
      <c r="L631" s="84">
        <v>206.15</v>
      </c>
    </row>
    <row r="632" spans="1:12" ht="11.25" customHeight="1" x14ac:dyDescent="0.3">
      <c r="A632" s="83">
        <v>2612.77</v>
      </c>
      <c r="B632" s="83">
        <v>935.85</v>
      </c>
      <c r="C632" s="83">
        <v>312</v>
      </c>
      <c r="D632" s="83">
        <v>414.92</v>
      </c>
      <c r="E632" s="83">
        <v>468.15</v>
      </c>
      <c r="F632" s="83">
        <v>0</v>
      </c>
      <c r="G632" s="83">
        <v>0</v>
      </c>
      <c r="H632" s="83">
        <v>207</v>
      </c>
      <c r="I632" s="83">
        <v>468.15</v>
      </c>
      <c r="J632" s="83">
        <v>0</v>
      </c>
      <c r="K632" s="83">
        <v>0</v>
      </c>
      <c r="L632" s="83">
        <v>207</v>
      </c>
    </row>
    <row r="633" spans="1:12" ht="11.25" customHeight="1" x14ac:dyDescent="0.3">
      <c r="A633" s="84">
        <v>2616.9299999999998</v>
      </c>
      <c r="B633" s="84">
        <v>937.31</v>
      </c>
      <c r="C633" s="84">
        <v>313.62</v>
      </c>
      <c r="D633" s="84">
        <v>415</v>
      </c>
      <c r="E633" s="84">
        <v>468.92</v>
      </c>
      <c r="F633" s="84">
        <v>0.15</v>
      </c>
      <c r="G633" s="84">
        <v>0</v>
      </c>
      <c r="H633" s="84">
        <v>207.69</v>
      </c>
      <c r="I633" s="84">
        <v>468.92</v>
      </c>
      <c r="J633" s="84">
        <v>0.15</v>
      </c>
      <c r="K633" s="84">
        <v>0</v>
      </c>
      <c r="L633" s="84">
        <v>207.69</v>
      </c>
    </row>
    <row r="634" spans="1:12" ht="11.25" customHeight="1" x14ac:dyDescent="0.3">
      <c r="A634" s="83">
        <v>2621.08</v>
      </c>
      <c r="B634" s="83">
        <v>938.85</v>
      </c>
      <c r="C634" s="83">
        <v>315.38</v>
      </c>
      <c r="D634" s="83">
        <v>415.08</v>
      </c>
      <c r="E634" s="83">
        <v>469.69</v>
      </c>
      <c r="F634" s="83">
        <v>1.08</v>
      </c>
      <c r="G634" s="83">
        <v>0</v>
      </c>
      <c r="H634" s="83">
        <v>207.69</v>
      </c>
      <c r="I634" s="83">
        <v>469.69</v>
      </c>
      <c r="J634" s="83">
        <v>1.08</v>
      </c>
      <c r="K634" s="83">
        <v>0</v>
      </c>
      <c r="L634" s="83">
        <v>207.69</v>
      </c>
    </row>
    <row r="635" spans="1:12" ht="11.25" customHeight="1" x14ac:dyDescent="0.3">
      <c r="A635" s="84">
        <v>2625.24</v>
      </c>
      <c r="B635" s="84">
        <v>940.31</v>
      </c>
      <c r="C635" s="84">
        <v>316.92</v>
      </c>
      <c r="D635" s="84">
        <v>415.23</v>
      </c>
      <c r="E635" s="84">
        <v>470.38</v>
      </c>
      <c r="F635" s="84">
        <v>1.85</v>
      </c>
      <c r="G635" s="84">
        <v>0</v>
      </c>
      <c r="H635" s="84">
        <v>207.77</v>
      </c>
      <c r="I635" s="84">
        <v>470.38</v>
      </c>
      <c r="J635" s="84">
        <v>1.85</v>
      </c>
      <c r="K635" s="84">
        <v>0</v>
      </c>
      <c r="L635" s="84">
        <v>207.77</v>
      </c>
    </row>
    <row r="636" spans="1:12" ht="11.25" customHeight="1" x14ac:dyDescent="0.3">
      <c r="A636" s="83">
        <v>2629.39</v>
      </c>
      <c r="B636" s="83">
        <v>941.77</v>
      </c>
      <c r="C636" s="83">
        <v>318.62</v>
      </c>
      <c r="D636" s="83">
        <v>415.31</v>
      </c>
      <c r="E636" s="83">
        <v>471.15</v>
      </c>
      <c r="F636" s="83">
        <v>2.69</v>
      </c>
      <c r="G636" s="83">
        <v>0</v>
      </c>
      <c r="H636" s="83">
        <v>207.85</v>
      </c>
      <c r="I636" s="83">
        <v>471.15</v>
      </c>
      <c r="J636" s="83">
        <v>2.69</v>
      </c>
      <c r="K636" s="83">
        <v>0</v>
      </c>
      <c r="L636" s="83">
        <v>207.85</v>
      </c>
    </row>
    <row r="637" spans="1:12" ht="11.25" customHeight="1" x14ac:dyDescent="0.3">
      <c r="A637" s="84">
        <v>2633.54</v>
      </c>
      <c r="B637" s="84">
        <v>943.31</v>
      </c>
      <c r="C637" s="84">
        <v>320.31</v>
      </c>
      <c r="D637" s="84">
        <v>415.38</v>
      </c>
      <c r="E637" s="84">
        <v>471.92</v>
      </c>
      <c r="F637" s="84">
        <v>3.54</v>
      </c>
      <c r="G637" s="84">
        <v>0</v>
      </c>
      <c r="H637" s="84">
        <v>207.85</v>
      </c>
      <c r="I637" s="84">
        <v>471.92</v>
      </c>
      <c r="J637" s="84">
        <v>3.54</v>
      </c>
      <c r="K637" s="84">
        <v>0</v>
      </c>
      <c r="L637" s="84">
        <v>207.85</v>
      </c>
    </row>
    <row r="638" spans="1:12" ht="11.25" customHeight="1" x14ac:dyDescent="0.3">
      <c r="A638" s="83">
        <v>2637.7</v>
      </c>
      <c r="B638" s="83">
        <v>944.77</v>
      </c>
      <c r="C638" s="83">
        <v>321.92</v>
      </c>
      <c r="D638" s="83">
        <v>415.46</v>
      </c>
      <c r="E638" s="83">
        <v>472.62</v>
      </c>
      <c r="F638" s="83">
        <v>4.3099999999999996</v>
      </c>
      <c r="G638" s="83">
        <v>0</v>
      </c>
      <c r="H638" s="83">
        <v>207.92</v>
      </c>
      <c r="I638" s="83">
        <v>472.62</v>
      </c>
      <c r="J638" s="83">
        <v>4.3099999999999996</v>
      </c>
      <c r="K638" s="83">
        <v>0</v>
      </c>
      <c r="L638" s="83">
        <v>207.92</v>
      </c>
    </row>
    <row r="639" spans="1:12" ht="11.25" customHeight="1" x14ac:dyDescent="0.3">
      <c r="A639" s="84">
        <v>2641.85</v>
      </c>
      <c r="B639" s="84">
        <v>946.31</v>
      </c>
      <c r="C639" s="84">
        <v>323.69</v>
      </c>
      <c r="D639" s="84">
        <v>415.54</v>
      </c>
      <c r="E639" s="84">
        <v>473.38</v>
      </c>
      <c r="F639" s="84">
        <v>5.15</v>
      </c>
      <c r="G639" s="84">
        <v>0</v>
      </c>
      <c r="H639" s="84">
        <v>208</v>
      </c>
      <c r="I639" s="84">
        <v>473.38</v>
      </c>
      <c r="J639" s="84">
        <v>5.15</v>
      </c>
      <c r="K639" s="84">
        <v>0</v>
      </c>
      <c r="L639" s="84">
        <v>208</v>
      </c>
    </row>
    <row r="640" spans="1:12" ht="11.25" customHeight="1" x14ac:dyDescent="0.3">
      <c r="A640" s="83">
        <v>2646</v>
      </c>
      <c r="B640" s="83">
        <v>947.77</v>
      </c>
      <c r="C640" s="83">
        <v>325.23</v>
      </c>
      <c r="D640" s="83">
        <v>415.69</v>
      </c>
      <c r="E640" s="83">
        <v>474.15</v>
      </c>
      <c r="F640" s="83">
        <v>6</v>
      </c>
      <c r="G640" s="83">
        <v>0</v>
      </c>
      <c r="H640" s="83">
        <v>208</v>
      </c>
      <c r="I640" s="83">
        <v>474.15</v>
      </c>
      <c r="J640" s="83">
        <v>6</v>
      </c>
      <c r="K640" s="83">
        <v>0</v>
      </c>
      <c r="L640" s="83">
        <v>208</v>
      </c>
    </row>
    <row r="641" spans="1:12" ht="11.25" customHeight="1" x14ac:dyDescent="0.3">
      <c r="A641" s="84">
        <v>2650.16</v>
      </c>
      <c r="B641" s="84">
        <v>949.23</v>
      </c>
      <c r="C641" s="84">
        <v>326.92</v>
      </c>
      <c r="D641" s="84">
        <v>415.77</v>
      </c>
      <c r="E641" s="84">
        <v>474.85</v>
      </c>
      <c r="F641" s="84">
        <v>6.77</v>
      </c>
      <c r="G641" s="84">
        <v>0</v>
      </c>
      <c r="H641" s="84">
        <v>208.08</v>
      </c>
      <c r="I641" s="84">
        <v>474.85</v>
      </c>
      <c r="J641" s="84">
        <v>6.77</v>
      </c>
      <c r="K641" s="84">
        <v>0</v>
      </c>
      <c r="L641" s="84">
        <v>208.08</v>
      </c>
    </row>
    <row r="642" spans="1:12" ht="11.25" customHeight="1" x14ac:dyDescent="0.3">
      <c r="A642" s="83">
        <v>2654.31</v>
      </c>
      <c r="B642" s="83">
        <v>950.77</v>
      </c>
      <c r="C642" s="83">
        <v>328.62</v>
      </c>
      <c r="D642" s="83">
        <v>415.85</v>
      </c>
      <c r="E642" s="83">
        <v>475.62</v>
      </c>
      <c r="F642" s="83">
        <v>7.69</v>
      </c>
      <c r="G642" s="83">
        <v>0</v>
      </c>
      <c r="H642" s="83">
        <v>208.08</v>
      </c>
      <c r="I642" s="83">
        <v>475.62</v>
      </c>
      <c r="J642" s="83">
        <v>7.69</v>
      </c>
      <c r="K642" s="83">
        <v>0</v>
      </c>
      <c r="L642" s="83">
        <v>208.08</v>
      </c>
    </row>
    <row r="643" spans="1:12" ht="11.25" customHeight="1" x14ac:dyDescent="0.3">
      <c r="A643" s="84">
        <v>2658.47</v>
      </c>
      <c r="B643" s="84">
        <v>952.23</v>
      </c>
      <c r="C643" s="84">
        <v>330.23</v>
      </c>
      <c r="D643" s="84">
        <v>415.92</v>
      </c>
      <c r="E643" s="84">
        <v>476.38</v>
      </c>
      <c r="F643" s="84">
        <v>8.5399999999999991</v>
      </c>
      <c r="G643" s="84">
        <v>0</v>
      </c>
      <c r="H643" s="84">
        <v>208.15</v>
      </c>
      <c r="I643" s="84">
        <v>476.38</v>
      </c>
      <c r="J643" s="84">
        <v>8.5399999999999991</v>
      </c>
      <c r="K643" s="84">
        <v>0</v>
      </c>
      <c r="L643" s="84">
        <v>208.15</v>
      </c>
    </row>
    <row r="644" spans="1:12" ht="11.25" customHeight="1" x14ac:dyDescent="0.3">
      <c r="A644" s="83">
        <v>2662.62</v>
      </c>
      <c r="B644" s="83">
        <v>953.69</v>
      </c>
      <c r="C644" s="83">
        <v>331.85</v>
      </c>
      <c r="D644" s="83">
        <v>416.08</v>
      </c>
      <c r="E644" s="83">
        <v>477.08</v>
      </c>
      <c r="F644" s="83">
        <v>9.23</v>
      </c>
      <c r="G644" s="83">
        <v>0</v>
      </c>
      <c r="H644" s="83">
        <v>208.23</v>
      </c>
      <c r="I644" s="83">
        <v>477.08</v>
      </c>
      <c r="J644" s="83">
        <v>9.23</v>
      </c>
      <c r="K644" s="83">
        <v>0</v>
      </c>
      <c r="L644" s="83">
        <v>208.23</v>
      </c>
    </row>
    <row r="645" spans="1:12" ht="11.25" customHeight="1" x14ac:dyDescent="0.3">
      <c r="A645" s="84">
        <v>2666.77</v>
      </c>
      <c r="B645" s="84">
        <v>955.23</v>
      </c>
      <c r="C645" s="84">
        <v>333.54</v>
      </c>
      <c r="D645" s="84">
        <v>416.15</v>
      </c>
      <c r="E645" s="84">
        <v>477.85</v>
      </c>
      <c r="F645" s="84">
        <v>10.15</v>
      </c>
      <c r="G645" s="84">
        <v>0</v>
      </c>
      <c r="H645" s="84">
        <v>208.23</v>
      </c>
      <c r="I645" s="84">
        <v>477.85</v>
      </c>
      <c r="J645" s="84">
        <v>10.15</v>
      </c>
      <c r="K645" s="84">
        <v>0</v>
      </c>
      <c r="L645" s="84">
        <v>208.23</v>
      </c>
    </row>
    <row r="646" spans="1:12" ht="11.25" customHeight="1" x14ac:dyDescent="0.3">
      <c r="A646" s="83">
        <v>2670.93</v>
      </c>
      <c r="B646" s="83">
        <v>956.69</v>
      </c>
      <c r="C646" s="83">
        <v>335.23</v>
      </c>
      <c r="D646" s="83">
        <v>416.23</v>
      </c>
      <c r="E646" s="83">
        <v>478.62</v>
      </c>
      <c r="F646" s="83">
        <v>11</v>
      </c>
      <c r="G646" s="83">
        <v>0</v>
      </c>
      <c r="H646" s="83">
        <v>208.31</v>
      </c>
      <c r="I646" s="83">
        <v>478.62</v>
      </c>
      <c r="J646" s="83">
        <v>11</v>
      </c>
      <c r="K646" s="83">
        <v>0</v>
      </c>
      <c r="L646" s="83">
        <v>208.31</v>
      </c>
    </row>
    <row r="647" spans="1:12" ht="11.25" customHeight="1" x14ac:dyDescent="0.3">
      <c r="A647" s="84">
        <v>2675.08</v>
      </c>
      <c r="B647" s="84">
        <v>958.15</v>
      </c>
      <c r="C647" s="84">
        <v>336.85</v>
      </c>
      <c r="D647" s="84">
        <v>416.31</v>
      </c>
      <c r="E647" s="84">
        <v>479.31</v>
      </c>
      <c r="F647" s="84">
        <v>11.77</v>
      </c>
      <c r="G647" s="84">
        <v>0</v>
      </c>
      <c r="H647" s="84">
        <v>208.31</v>
      </c>
      <c r="I647" s="84">
        <v>479.31</v>
      </c>
      <c r="J647" s="84">
        <v>11.77</v>
      </c>
      <c r="K647" s="84">
        <v>0</v>
      </c>
      <c r="L647" s="84">
        <v>208.31</v>
      </c>
    </row>
    <row r="648" spans="1:12" ht="11.25" customHeight="1" x14ac:dyDescent="0.3">
      <c r="A648" s="83">
        <v>2679.24</v>
      </c>
      <c r="B648" s="83">
        <v>959.69</v>
      </c>
      <c r="C648" s="83">
        <v>338.62</v>
      </c>
      <c r="D648" s="83">
        <v>416.38</v>
      </c>
      <c r="E648" s="83">
        <v>480.08</v>
      </c>
      <c r="F648" s="83">
        <v>12.62</v>
      </c>
      <c r="G648" s="83">
        <v>0</v>
      </c>
      <c r="H648" s="83">
        <v>208.38</v>
      </c>
      <c r="I648" s="83">
        <v>480.08</v>
      </c>
      <c r="J648" s="83">
        <v>12.62</v>
      </c>
      <c r="K648" s="83">
        <v>0</v>
      </c>
      <c r="L648" s="83">
        <v>208.38</v>
      </c>
    </row>
    <row r="649" spans="1:12" ht="11.25" customHeight="1" x14ac:dyDescent="0.3">
      <c r="A649" s="84">
        <v>2683.39</v>
      </c>
      <c r="B649" s="84">
        <v>961.15</v>
      </c>
      <c r="C649" s="84">
        <v>340.15</v>
      </c>
      <c r="D649" s="84">
        <v>416.54</v>
      </c>
      <c r="E649" s="84">
        <v>480.85</v>
      </c>
      <c r="F649" s="84">
        <v>13.46</v>
      </c>
      <c r="G649" s="84">
        <v>0</v>
      </c>
      <c r="H649" s="84">
        <v>208.46</v>
      </c>
      <c r="I649" s="84">
        <v>480.85</v>
      </c>
      <c r="J649" s="84">
        <v>13.46</v>
      </c>
      <c r="K649" s="84">
        <v>0</v>
      </c>
      <c r="L649" s="84">
        <v>208.46</v>
      </c>
    </row>
    <row r="650" spans="1:12" ht="11.25" customHeight="1" x14ac:dyDescent="0.3">
      <c r="A650" s="83">
        <v>2687.54</v>
      </c>
      <c r="B650" s="83">
        <v>962.62</v>
      </c>
      <c r="C650" s="83">
        <v>341.77</v>
      </c>
      <c r="D650" s="83">
        <v>416.62</v>
      </c>
      <c r="E650" s="83">
        <v>481.54</v>
      </c>
      <c r="F650" s="83">
        <v>14.31</v>
      </c>
      <c r="G650" s="83">
        <v>0</v>
      </c>
      <c r="H650" s="83">
        <v>208.46</v>
      </c>
      <c r="I650" s="83">
        <v>481.54</v>
      </c>
      <c r="J650" s="83">
        <v>14.31</v>
      </c>
      <c r="K650" s="83">
        <v>0</v>
      </c>
      <c r="L650" s="83">
        <v>208.46</v>
      </c>
    </row>
    <row r="651" spans="1:12" ht="11.25" customHeight="1" x14ac:dyDescent="0.3">
      <c r="A651" s="84">
        <v>2691.7</v>
      </c>
      <c r="B651" s="84">
        <v>964.15</v>
      </c>
      <c r="C651" s="84">
        <v>343.54</v>
      </c>
      <c r="D651" s="84">
        <v>416.69</v>
      </c>
      <c r="E651" s="84">
        <v>482.31</v>
      </c>
      <c r="F651" s="84">
        <v>15.08</v>
      </c>
      <c r="G651" s="84">
        <v>0</v>
      </c>
      <c r="H651" s="84">
        <v>208.54</v>
      </c>
      <c r="I651" s="84">
        <v>482.31</v>
      </c>
      <c r="J651" s="84">
        <v>15.08</v>
      </c>
      <c r="K651" s="84">
        <v>0</v>
      </c>
      <c r="L651" s="84">
        <v>208.54</v>
      </c>
    </row>
    <row r="652" spans="1:12" ht="11.25" customHeight="1" x14ac:dyDescent="0.3">
      <c r="A652" s="83">
        <v>2695.85</v>
      </c>
      <c r="B652" s="83">
        <v>965.62</v>
      </c>
      <c r="C652" s="83">
        <v>345.15</v>
      </c>
      <c r="D652" s="83">
        <v>416.77</v>
      </c>
      <c r="E652" s="83">
        <v>483.08</v>
      </c>
      <c r="F652" s="83">
        <v>16</v>
      </c>
      <c r="G652" s="83">
        <v>0</v>
      </c>
      <c r="H652" s="83">
        <v>208.54</v>
      </c>
      <c r="I652" s="83">
        <v>483.08</v>
      </c>
      <c r="J652" s="83">
        <v>16</v>
      </c>
      <c r="K652" s="83">
        <v>0</v>
      </c>
      <c r="L652" s="83">
        <v>208.54</v>
      </c>
    </row>
    <row r="653" spans="1:12" ht="11.25" customHeight="1" x14ac:dyDescent="0.3">
      <c r="A653" s="84">
        <v>2700</v>
      </c>
      <c r="B653" s="84">
        <v>967.08</v>
      </c>
      <c r="C653" s="84">
        <v>346.85</v>
      </c>
      <c r="D653" s="84">
        <v>416.85</v>
      </c>
      <c r="E653" s="84">
        <v>483.77</v>
      </c>
      <c r="F653" s="84">
        <v>16.77</v>
      </c>
      <c r="G653" s="84">
        <v>0</v>
      </c>
      <c r="H653" s="84">
        <v>208.62</v>
      </c>
      <c r="I653" s="84">
        <v>483.77</v>
      </c>
      <c r="J653" s="84">
        <v>16.77</v>
      </c>
      <c r="K653" s="84">
        <v>0</v>
      </c>
      <c r="L653" s="84">
        <v>208.62</v>
      </c>
    </row>
    <row r="654" spans="1:12" ht="11.25" customHeight="1" x14ac:dyDescent="0.3">
      <c r="A654" s="83">
        <v>2704.16</v>
      </c>
      <c r="B654" s="83">
        <v>968.62</v>
      </c>
      <c r="C654" s="83">
        <v>348.46</v>
      </c>
      <c r="D654" s="83">
        <v>417</v>
      </c>
      <c r="E654" s="83">
        <v>484.54</v>
      </c>
      <c r="F654" s="83">
        <v>17.54</v>
      </c>
      <c r="G654" s="83">
        <v>0</v>
      </c>
      <c r="H654" s="83">
        <v>208.69</v>
      </c>
      <c r="I654" s="83">
        <v>484.54</v>
      </c>
      <c r="J654" s="83">
        <v>17.54</v>
      </c>
      <c r="K654" s="83">
        <v>0</v>
      </c>
      <c r="L654" s="83">
        <v>208.69</v>
      </c>
    </row>
    <row r="655" spans="1:12" ht="11.25" customHeight="1" x14ac:dyDescent="0.3">
      <c r="A655" s="84">
        <v>2708.31</v>
      </c>
      <c r="B655" s="84">
        <v>970.08</v>
      </c>
      <c r="C655" s="84">
        <v>350.15</v>
      </c>
      <c r="D655" s="84">
        <v>417.08</v>
      </c>
      <c r="E655" s="84">
        <v>485.31</v>
      </c>
      <c r="F655" s="84">
        <v>18.46</v>
      </c>
      <c r="G655" s="84">
        <v>0</v>
      </c>
      <c r="H655" s="84">
        <v>208.69</v>
      </c>
      <c r="I655" s="84">
        <v>485.31</v>
      </c>
      <c r="J655" s="84">
        <v>18.46</v>
      </c>
      <c r="K655" s="84">
        <v>0</v>
      </c>
      <c r="L655" s="84">
        <v>208.69</v>
      </c>
    </row>
    <row r="656" spans="1:12" ht="11.25" customHeight="1" x14ac:dyDescent="0.3">
      <c r="A656" s="83">
        <v>2712.47</v>
      </c>
      <c r="B656" s="83">
        <v>971.54</v>
      </c>
      <c r="C656" s="83">
        <v>351.77</v>
      </c>
      <c r="D656" s="83">
        <v>417.15</v>
      </c>
      <c r="E656" s="83">
        <v>486</v>
      </c>
      <c r="F656" s="83">
        <v>19.23</v>
      </c>
      <c r="G656" s="83">
        <v>0</v>
      </c>
      <c r="H656" s="83">
        <v>208.77</v>
      </c>
      <c r="I656" s="83">
        <v>486</v>
      </c>
      <c r="J656" s="83">
        <v>19.23</v>
      </c>
      <c r="K656" s="83">
        <v>0</v>
      </c>
      <c r="L656" s="83">
        <v>208.77</v>
      </c>
    </row>
    <row r="657" spans="1:12" ht="11.25" customHeight="1" x14ac:dyDescent="0.3">
      <c r="A657" s="84">
        <v>2716.62</v>
      </c>
      <c r="B657" s="84">
        <v>973.08</v>
      </c>
      <c r="C657" s="84">
        <v>353.46</v>
      </c>
      <c r="D657" s="84">
        <v>417.23</v>
      </c>
      <c r="E657" s="84">
        <v>486.77</v>
      </c>
      <c r="F657" s="84">
        <v>20.079999999999998</v>
      </c>
      <c r="G657" s="84">
        <v>0</v>
      </c>
      <c r="H657" s="84">
        <v>208.85</v>
      </c>
      <c r="I657" s="84">
        <v>486.77</v>
      </c>
      <c r="J657" s="84">
        <v>20.079999999999998</v>
      </c>
      <c r="K657" s="84">
        <v>0</v>
      </c>
      <c r="L657" s="84">
        <v>208.85</v>
      </c>
    </row>
    <row r="658" spans="1:12" ht="11.25" customHeight="1" x14ac:dyDescent="0.3">
      <c r="A658" s="83">
        <v>2720.77</v>
      </c>
      <c r="B658" s="83">
        <v>974.54</v>
      </c>
      <c r="C658" s="83">
        <v>355.08</v>
      </c>
      <c r="D658" s="83">
        <v>417.38</v>
      </c>
      <c r="E658" s="83">
        <v>487.54</v>
      </c>
      <c r="F658" s="83">
        <v>20.92</v>
      </c>
      <c r="G658" s="83">
        <v>0</v>
      </c>
      <c r="H658" s="83">
        <v>208.85</v>
      </c>
      <c r="I658" s="83">
        <v>487.54</v>
      </c>
      <c r="J658" s="83">
        <v>20.92</v>
      </c>
      <c r="K658" s="83">
        <v>0</v>
      </c>
      <c r="L658" s="83">
        <v>208.85</v>
      </c>
    </row>
    <row r="659" spans="1:12" ht="11.25" customHeight="1" x14ac:dyDescent="0.3">
      <c r="A659" s="84">
        <v>2724.93</v>
      </c>
      <c r="B659" s="84">
        <v>976</v>
      </c>
      <c r="C659" s="84">
        <v>356.69</v>
      </c>
      <c r="D659" s="84">
        <v>417.46</v>
      </c>
      <c r="E659" s="84">
        <v>488.23</v>
      </c>
      <c r="F659" s="84">
        <v>21.69</v>
      </c>
      <c r="G659" s="84">
        <v>0</v>
      </c>
      <c r="H659" s="84">
        <v>208.92</v>
      </c>
      <c r="I659" s="84">
        <v>488.23</v>
      </c>
      <c r="J659" s="84">
        <v>21.69</v>
      </c>
      <c r="K659" s="84">
        <v>0</v>
      </c>
      <c r="L659" s="84">
        <v>208.92</v>
      </c>
    </row>
    <row r="660" spans="1:12" ht="11.25" customHeight="1" x14ac:dyDescent="0.3">
      <c r="A660" s="83">
        <v>2729.08</v>
      </c>
      <c r="B660" s="83">
        <v>977.54</v>
      </c>
      <c r="C660" s="83">
        <v>358.46</v>
      </c>
      <c r="D660" s="83">
        <v>417.54</v>
      </c>
      <c r="E660" s="83">
        <v>489</v>
      </c>
      <c r="F660" s="83">
        <v>22.62</v>
      </c>
      <c r="G660" s="83">
        <v>0</v>
      </c>
      <c r="H660" s="83">
        <v>208.92</v>
      </c>
      <c r="I660" s="83">
        <v>489</v>
      </c>
      <c r="J660" s="83">
        <v>22.62</v>
      </c>
      <c r="K660" s="83">
        <v>0</v>
      </c>
      <c r="L660" s="83">
        <v>208.92</v>
      </c>
    </row>
    <row r="661" spans="1:12" ht="11.25" customHeight="1" x14ac:dyDescent="0.3">
      <c r="A661" s="84">
        <v>2733.24</v>
      </c>
      <c r="B661" s="84">
        <v>979</v>
      </c>
      <c r="C661" s="84">
        <v>360.08</v>
      </c>
      <c r="D661" s="84">
        <v>417.62</v>
      </c>
      <c r="E661" s="84">
        <v>489.77</v>
      </c>
      <c r="F661" s="84">
        <v>23.38</v>
      </c>
      <c r="G661" s="84">
        <v>0</v>
      </c>
      <c r="H661" s="84">
        <v>209</v>
      </c>
      <c r="I661" s="84">
        <v>489.77</v>
      </c>
      <c r="J661" s="84">
        <v>23.38</v>
      </c>
      <c r="K661" s="84">
        <v>0</v>
      </c>
      <c r="L661" s="84">
        <v>209</v>
      </c>
    </row>
    <row r="662" spans="1:12" ht="11.25" customHeight="1" x14ac:dyDescent="0.3">
      <c r="A662" s="83">
        <v>2737.39</v>
      </c>
      <c r="B662" s="83">
        <v>980.46</v>
      </c>
      <c r="C662" s="83">
        <v>361.69</v>
      </c>
      <c r="D662" s="83">
        <v>417.69</v>
      </c>
      <c r="E662" s="83">
        <v>490.54</v>
      </c>
      <c r="F662" s="83">
        <v>24.23</v>
      </c>
      <c r="G662" s="83">
        <v>0</v>
      </c>
      <c r="H662" s="83">
        <v>209.08</v>
      </c>
      <c r="I662" s="83">
        <v>490.54</v>
      </c>
      <c r="J662" s="83">
        <v>24.23</v>
      </c>
      <c r="K662" s="83">
        <v>0</v>
      </c>
      <c r="L662" s="83">
        <v>209.08</v>
      </c>
    </row>
    <row r="663" spans="1:12" ht="11.25" customHeight="1" x14ac:dyDescent="0.3">
      <c r="A663" s="84">
        <v>2741.54</v>
      </c>
      <c r="B663" s="84">
        <v>982</v>
      </c>
      <c r="C663" s="84">
        <v>363.38</v>
      </c>
      <c r="D663" s="84">
        <v>417.85</v>
      </c>
      <c r="E663" s="84">
        <v>491.23</v>
      </c>
      <c r="F663" s="84">
        <v>25.08</v>
      </c>
      <c r="G663" s="84">
        <v>0</v>
      </c>
      <c r="H663" s="84">
        <v>209.08</v>
      </c>
      <c r="I663" s="84">
        <v>491.23</v>
      </c>
      <c r="J663" s="84">
        <v>25.08</v>
      </c>
      <c r="K663" s="84">
        <v>0</v>
      </c>
      <c r="L663" s="84">
        <v>209.08</v>
      </c>
    </row>
    <row r="664" spans="1:12" ht="11.25" customHeight="1" x14ac:dyDescent="0.3">
      <c r="A664" s="83">
        <v>2745.7</v>
      </c>
      <c r="B664" s="83">
        <v>983.46</v>
      </c>
      <c r="C664" s="83">
        <v>365</v>
      </c>
      <c r="D664" s="83">
        <v>417.92</v>
      </c>
      <c r="E664" s="83">
        <v>492</v>
      </c>
      <c r="F664" s="83">
        <v>25.92</v>
      </c>
      <c r="G664" s="83">
        <v>0</v>
      </c>
      <c r="H664" s="83">
        <v>209.15</v>
      </c>
      <c r="I664" s="83">
        <v>492</v>
      </c>
      <c r="J664" s="83">
        <v>25.92</v>
      </c>
      <c r="K664" s="83">
        <v>0</v>
      </c>
      <c r="L664" s="83">
        <v>209.15</v>
      </c>
    </row>
    <row r="665" spans="1:12" ht="11.25" customHeight="1" x14ac:dyDescent="0.3">
      <c r="A665" s="84">
        <v>2749.85</v>
      </c>
      <c r="B665" s="84">
        <v>984.92</v>
      </c>
      <c r="C665" s="84">
        <v>366.69</v>
      </c>
      <c r="D665" s="84">
        <v>418</v>
      </c>
      <c r="E665" s="84">
        <v>492.77</v>
      </c>
      <c r="F665" s="84">
        <v>26.77</v>
      </c>
      <c r="G665" s="84">
        <v>0</v>
      </c>
      <c r="H665" s="84">
        <v>209.15</v>
      </c>
      <c r="I665" s="84">
        <v>492.77</v>
      </c>
      <c r="J665" s="84">
        <v>26.77</v>
      </c>
      <c r="K665" s="84">
        <v>0</v>
      </c>
      <c r="L665" s="84">
        <v>209.15</v>
      </c>
    </row>
    <row r="666" spans="1:12" ht="11.25" customHeight="1" x14ac:dyDescent="0.3">
      <c r="A666" s="83">
        <v>2754</v>
      </c>
      <c r="B666" s="83">
        <v>986.46</v>
      </c>
      <c r="C666" s="83">
        <v>368.38</v>
      </c>
      <c r="D666" s="83">
        <v>418.08</v>
      </c>
      <c r="E666" s="83">
        <v>493.46</v>
      </c>
      <c r="F666" s="83">
        <v>27.54</v>
      </c>
      <c r="G666" s="83">
        <v>0</v>
      </c>
      <c r="H666" s="83">
        <v>209.23</v>
      </c>
      <c r="I666" s="83">
        <v>493.46</v>
      </c>
      <c r="J666" s="83">
        <v>27.54</v>
      </c>
      <c r="K666" s="83">
        <v>0</v>
      </c>
      <c r="L666" s="83">
        <v>209.23</v>
      </c>
    </row>
    <row r="667" spans="1:12" ht="11.25" customHeight="1" x14ac:dyDescent="0.3">
      <c r="A667" s="84">
        <v>2758.16</v>
      </c>
      <c r="B667" s="84">
        <v>987.92</v>
      </c>
      <c r="C667" s="84">
        <v>370</v>
      </c>
      <c r="D667" s="84">
        <v>418.23</v>
      </c>
      <c r="E667" s="84">
        <v>494.23</v>
      </c>
      <c r="F667" s="84">
        <v>28.38</v>
      </c>
      <c r="G667" s="84">
        <v>0</v>
      </c>
      <c r="H667" s="84">
        <v>209.31</v>
      </c>
      <c r="I667" s="84">
        <v>494.23</v>
      </c>
      <c r="J667" s="84">
        <v>28.38</v>
      </c>
      <c r="K667" s="84">
        <v>0</v>
      </c>
      <c r="L667" s="84">
        <v>209.31</v>
      </c>
    </row>
    <row r="668" spans="1:12" ht="11.25" customHeight="1" x14ac:dyDescent="0.3">
      <c r="A668" s="83">
        <v>2762.31</v>
      </c>
      <c r="B668" s="83">
        <v>989.38</v>
      </c>
      <c r="C668" s="83">
        <v>371.62</v>
      </c>
      <c r="D668" s="83">
        <v>418.31</v>
      </c>
      <c r="E668" s="83">
        <v>495</v>
      </c>
      <c r="F668" s="83">
        <v>29.23</v>
      </c>
      <c r="G668" s="83">
        <v>0</v>
      </c>
      <c r="H668" s="83">
        <v>209.31</v>
      </c>
      <c r="I668" s="83">
        <v>495</v>
      </c>
      <c r="J668" s="83">
        <v>29.23</v>
      </c>
      <c r="K668" s="83">
        <v>0</v>
      </c>
      <c r="L668" s="83">
        <v>209.31</v>
      </c>
    </row>
    <row r="669" spans="1:12" ht="11.25" customHeight="1" x14ac:dyDescent="0.3">
      <c r="A669" s="84">
        <v>2766.47</v>
      </c>
      <c r="B669" s="84">
        <v>990.92</v>
      </c>
      <c r="C669" s="84">
        <v>373.31</v>
      </c>
      <c r="D669" s="84">
        <v>418.38</v>
      </c>
      <c r="E669" s="84">
        <v>495.69</v>
      </c>
      <c r="F669" s="84">
        <v>30</v>
      </c>
      <c r="G669" s="84">
        <v>0</v>
      </c>
      <c r="H669" s="84">
        <v>209.38</v>
      </c>
      <c r="I669" s="84">
        <v>495.69</v>
      </c>
      <c r="J669" s="84">
        <v>30</v>
      </c>
      <c r="K669" s="84">
        <v>0</v>
      </c>
      <c r="L669" s="84">
        <v>209.38</v>
      </c>
    </row>
    <row r="670" spans="1:12" ht="11.25" customHeight="1" x14ac:dyDescent="0.3">
      <c r="A670" s="83">
        <v>2770.62</v>
      </c>
      <c r="B670" s="83">
        <v>992.38</v>
      </c>
      <c r="C670" s="83">
        <v>375</v>
      </c>
      <c r="D670" s="83">
        <v>418.46</v>
      </c>
      <c r="E670" s="83">
        <v>496.46</v>
      </c>
      <c r="F670" s="83">
        <v>30.92</v>
      </c>
      <c r="G670" s="83">
        <v>0</v>
      </c>
      <c r="H670" s="83">
        <v>209.38</v>
      </c>
      <c r="I670" s="83">
        <v>496.46</v>
      </c>
      <c r="J670" s="83">
        <v>30.92</v>
      </c>
      <c r="K670" s="83">
        <v>0</v>
      </c>
      <c r="L670" s="83">
        <v>209.38</v>
      </c>
    </row>
    <row r="671" spans="1:12" ht="11.25" customHeight="1" x14ac:dyDescent="0.3">
      <c r="A671" s="84">
        <v>2774.77</v>
      </c>
      <c r="B671" s="84">
        <v>993.85</v>
      </c>
      <c r="C671" s="84">
        <v>376.62</v>
      </c>
      <c r="D671" s="84">
        <v>418.54</v>
      </c>
      <c r="E671" s="84">
        <v>497.23</v>
      </c>
      <c r="F671" s="84">
        <v>31.77</v>
      </c>
      <c r="G671" s="84">
        <v>0</v>
      </c>
      <c r="H671" s="84">
        <v>209.46</v>
      </c>
      <c r="I671" s="84">
        <v>497.23</v>
      </c>
      <c r="J671" s="84">
        <v>31.77</v>
      </c>
      <c r="K671" s="84">
        <v>0</v>
      </c>
      <c r="L671" s="84">
        <v>209.46</v>
      </c>
    </row>
    <row r="672" spans="1:12" ht="11.25" customHeight="1" x14ac:dyDescent="0.3">
      <c r="A672" s="83">
        <v>2778.93</v>
      </c>
      <c r="B672" s="83">
        <v>995.38</v>
      </c>
      <c r="C672" s="83">
        <v>378.31</v>
      </c>
      <c r="D672" s="83">
        <v>418.69</v>
      </c>
      <c r="E672" s="83">
        <v>497.92</v>
      </c>
      <c r="F672" s="83">
        <v>32.46</v>
      </c>
      <c r="G672" s="83">
        <v>0</v>
      </c>
      <c r="H672" s="83">
        <v>209.54</v>
      </c>
      <c r="I672" s="83">
        <v>497.92</v>
      </c>
      <c r="J672" s="83">
        <v>32.46</v>
      </c>
      <c r="K672" s="83">
        <v>0</v>
      </c>
      <c r="L672" s="83">
        <v>209.54</v>
      </c>
    </row>
    <row r="673" spans="1:12" ht="11.25" customHeight="1" x14ac:dyDescent="0.3">
      <c r="A673" s="84">
        <v>2783.08</v>
      </c>
      <c r="B673" s="84">
        <v>996.85</v>
      </c>
      <c r="C673" s="84">
        <v>379.92</v>
      </c>
      <c r="D673" s="84">
        <v>418.77</v>
      </c>
      <c r="E673" s="84">
        <v>498.69</v>
      </c>
      <c r="F673" s="84">
        <v>33.380000000000003</v>
      </c>
      <c r="G673" s="84">
        <v>0</v>
      </c>
      <c r="H673" s="84">
        <v>209.54</v>
      </c>
      <c r="I673" s="84">
        <v>498.69</v>
      </c>
      <c r="J673" s="84">
        <v>33.380000000000003</v>
      </c>
      <c r="K673" s="84">
        <v>0</v>
      </c>
      <c r="L673" s="84">
        <v>209.54</v>
      </c>
    </row>
    <row r="674" spans="1:12" ht="11.25" customHeight="1" x14ac:dyDescent="0.3">
      <c r="A674" s="83">
        <v>2787.24</v>
      </c>
      <c r="B674" s="83">
        <v>998.38</v>
      </c>
      <c r="C674" s="83">
        <v>381.69</v>
      </c>
      <c r="D674" s="83">
        <v>418.85</v>
      </c>
      <c r="E674" s="83">
        <v>499.46</v>
      </c>
      <c r="F674" s="83">
        <v>34.229999999999997</v>
      </c>
      <c r="G674" s="83">
        <v>0</v>
      </c>
      <c r="H674" s="83">
        <v>209.62</v>
      </c>
      <c r="I674" s="83">
        <v>499.46</v>
      </c>
      <c r="J674" s="83">
        <v>34.229999999999997</v>
      </c>
      <c r="K674" s="83">
        <v>0</v>
      </c>
      <c r="L674" s="83">
        <v>209.62</v>
      </c>
    </row>
    <row r="675" spans="1:12" ht="11.25" customHeight="1" x14ac:dyDescent="0.3">
      <c r="A675" s="84">
        <v>2791.39</v>
      </c>
      <c r="B675" s="84">
        <v>999.85</v>
      </c>
      <c r="C675" s="84">
        <v>383.31</v>
      </c>
      <c r="D675" s="84">
        <v>418.92</v>
      </c>
      <c r="E675" s="84">
        <v>500.15</v>
      </c>
      <c r="F675" s="84">
        <v>35</v>
      </c>
      <c r="G675" s="84">
        <v>0</v>
      </c>
      <c r="H675" s="84">
        <v>209.62</v>
      </c>
      <c r="I675" s="84">
        <v>500.15</v>
      </c>
      <c r="J675" s="84">
        <v>35</v>
      </c>
      <c r="K675" s="84">
        <v>0</v>
      </c>
      <c r="L675" s="84">
        <v>209.62</v>
      </c>
    </row>
    <row r="676" spans="1:12" ht="11.25" customHeight="1" x14ac:dyDescent="0.3">
      <c r="A676" s="83">
        <v>2795.54</v>
      </c>
      <c r="B676" s="83">
        <v>1001.31</v>
      </c>
      <c r="C676" s="83">
        <v>384.85</v>
      </c>
      <c r="D676" s="83">
        <v>419.08</v>
      </c>
      <c r="E676" s="83">
        <v>500.92</v>
      </c>
      <c r="F676" s="83">
        <v>35.85</v>
      </c>
      <c r="G676" s="83">
        <v>0</v>
      </c>
      <c r="H676" s="83">
        <v>209.69</v>
      </c>
      <c r="I676" s="83">
        <v>500.92</v>
      </c>
      <c r="J676" s="83">
        <v>35.85</v>
      </c>
      <c r="K676" s="83">
        <v>0</v>
      </c>
      <c r="L676" s="83">
        <v>209.69</v>
      </c>
    </row>
    <row r="677" spans="1:12" ht="11.25" customHeight="1" x14ac:dyDescent="0.3">
      <c r="A677" s="84">
        <v>2799.7</v>
      </c>
      <c r="B677" s="84">
        <v>1002.85</v>
      </c>
      <c r="C677" s="84">
        <v>386.62</v>
      </c>
      <c r="D677" s="84">
        <v>419.15</v>
      </c>
      <c r="E677" s="84">
        <v>501.69</v>
      </c>
      <c r="F677" s="84">
        <v>36.69</v>
      </c>
      <c r="G677" s="84">
        <v>0</v>
      </c>
      <c r="H677" s="84">
        <v>209.77</v>
      </c>
      <c r="I677" s="84">
        <v>501.69</v>
      </c>
      <c r="J677" s="84">
        <v>36.69</v>
      </c>
      <c r="K677" s="84">
        <v>0</v>
      </c>
      <c r="L677" s="84">
        <v>209.77</v>
      </c>
    </row>
    <row r="678" spans="1:12" ht="11.25" customHeight="1" x14ac:dyDescent="0.3">
      <c r="A678" s="83">
        <v>2803.85</v>
      </c>
      <c r="B678" s="83">
        <v>1004.31</v>
      </c>
      <c r="C678" s="83">
        <v>388.23</v>
      </c>
      <c r="D678" s="83">
        <v>419.23</v>
      </c>
      <c r="E678" s="83">
        <v>502.38</v>
      </c>
      <c r="F678" s="83">
        <v>37.46</v>
      </c>
      <c r="G678" s="83">
        <v>0</v>
      </c>
      <c r="H678" s="83">
        <v>209.77</v>
      </c>
      <c r="I678" s="83">
        <v>502.38</v>
      </c>
      <c r="J678" s="83">
        <v>37.46</v>
      </c>
      <c r="K678" s="83">
        <v>0</v>
      </c>
      <c r="L678" s="83">
        <v>209.77</v>
      </c>
    </row>
    <row r="679" spans="1:12" ht="11.25" customHeight="1" x14ac:dyDescent="0.3">
      <c r="A679" s="84">
        <v>2808</v>
      </c>
      <c r="B679" s="84">
        <v>1005.77</v>
      </c>
      <c r="C679" s="84">
        <v>389.92</v>
      </c>
      <c r="D679" s="84">
        <v>419.31</v>
      </c>
      <c r="E679" s="84">
        <v>503.15</v>
      </c>
      <c r="F679" s="84">
        <v>38.31</v>
      </c>
      <c r="G679" s="84">
        <v>0</v>
      </c>
      <c r="H679" s="84">
        <v>209.85</v>
      </c>
      <c r="I679" s="84">
        <v>503.15</v>
      </c>
      <c r="J679" s="84">
        <v>38.31</v>
      </c>
      <c r="K679" s="84">
        <v>0</v>
      </c>
      <c r="L679" s="84">
        <v>209.85</v>
      </c>
    </row>
    <row r="680" spans="1:12" ht="11.25" customHeight="1" x14ac:dyDescent="0.3">
      <c r="A680" s="83">
        <v>2812.16</v>
      </c>
      <c r="B680" s="83">
        <v>1007.31</v>
      </c>
      <c r="C680" s="83">
        <v>391.62</v>
      </c>
      <c r="D680" s="83">
        <v>419.38</v>
      </c>
      <c r="E680" s="83">
        <v>503.92</v>
      </c>
      <c r="F680" s="83">
        <v>39.15</v>
      </c>
      <c r="G680" s="83">
        <v>0</v>
      </c>
      <c r="H680" s="83">
        <v>209.92</v>
      </c>
      <c r="I680" s="83">
        <v>503.92</v>
      </c>
      <c r="J680" s="83">
        <v>39.15</v>
      </c>
      <c r="K680" s="83">
        <v>0</v>
      </c>
      <c r="L680" s="83">
        <v>209.92</v>
      </c>
    </row>
    <row r="681" spans="1:12" ht="11.25" customHeight="1" x14ac:dyDescent="0.3">
      <c r="A681" s="84">
        <v>2816.31</v>
      </c>
      <c r="B681" s="84">
        <v>1008.77</v>
      </c>
      <c r="C681" s="84">
        <v>393.23</v>
      </c>
      <c r="D681" s="84">
        <v>419.54</v>
      </c>
      <c r="E681" s="84">
        <v>504.62</v>
      </c>
      <c r="F681" s="84">
        <v>40</v>
      </c>
      <c r="G681" s="84">
        <v>0</v>
      </c>
      <c r="H681" s="84">
        <v>209.92</v>
      </c>
      <c r="I681" s="84">
        <v>504.62</v>
      </c>
      <c r="J681" s="84">
        <v>40</v>
      </c>
      <c r="K681" s="84">
        <v>0</v>
      </c>
      <c r="L681" s="84">
        <v>209.92</v>
      </c>
    </row>
    <row r="682" spans="1:12" ht="11.25" customHeight="1" x14ac:dyDescent="0.3">
      <c r="A682" s="83">
        <v>2820.47</v>
      </c>
      <c r="B682" s="83">
        <v>1010.23</v>
      </c>
      <c r="C682" s="83">
        <v>394.85</v>
      </c>
      <c r="D682" s="83">
        <v>419.62</v>
      </c>
      <c r="E682" s="83">
        <v>505.38</v>
      </c>
      <c r="F682" s="83">
        <v>40.770000000000003</v>
      </c>
      <c r="G682" s="83">
        <v>0</v>
      </c>
      <c r="H682" s="83">
        <v>210</v>
      </c>
      <c r="I682" s="83">
        <v>505.38</v>
      </c>
      <c r="J682" s="83">
        <v>40.770000000000003</v>
      </c>
      <c r="K682" s="83">
        <v>0</v>
      </c>
      <c r="L682" s="83">
        <v>210</v>
      </c>
    </row>
    <row r="683" spans="1:12" ht="11.25" customHeight="1" x14ac:dyDescent="0.3">
      <c r="A683" s="84">
        <v>2824.62</v>
      </c>
      <c r="B683" s="84">
        <v>1011.77</v>
      </c>
      <c r="C683" s="84">
        <v>396.54</v>
      </c>
      <c r="D683" s="84">
        <v>419.69</v>
      </c>
      <c r="E683" s="84">
        <v>506.15</v>
      </c>
      <c r="F683" s="84">
        <v>41.69</v>
      </c>
      <c r="G683" s="84">
        <v>0.85</v>
      </c>
      <c r="H683" s="84">
        <v>210</v>
      </c>
      <c r="I683" s="84">
        <v>506.15</v>
      </c>
      <c r="J683" s="84">
        <v>41.69</v>
      </c>
      <c r="K683" s="84">
        <v>0.85</v>
      </c>
      <c r="L683" s="84">
        <v>210</v>
      </c>
    </row>
    <row r="684" spans="1:12" ht="11.25" customHeight="1" x14ac:dyDescent="0.3">
      <c r="A684" s="83">
        <v>2828.77</v>
      </c>
      <c r="B684" s="83">
        <v>1013.23</v>
      </c>
      <c r="C684" s="83">
        <v>398.23</v>
      </c>
      <c r="D684" s="83">
        <v>419.77</v>
      </c>
      <c r="E684" s="83">
        <v>506.85</v>
      </c>
      <c r="F684" s="83">
        <v>42.46</v>
      </c>
      <c r="G684" s="83">
        <v>1.62</v>
      </c>
      <c r="H684" s="83">
        <v>210.08</v>
      </c>
      <c r="I684" s="83">
        <v>506.85</v>
      </c>
      <c r="J684" s="83">
        <v>42.46</v>
      </c>
      <c r="K684" s="83">
        <v>1.62</v>
      </c>
      <c r="L684" s="83">
        <v>210.08</v>
      </c>
    </row>
    <row r="685" spans="1:12" ht="11.25" customHeight="1" x14ac:dyDescent="0.3">
      <c r="A685" s="84">
        <v>2832.93</v>
      </c>
      <c r="B685" s="84">
        <v>1014.69</v>
      </c>
      <c r="C685" s="84">
        <v>399.85</v>
      </c>
      <c r="D685" s="84">
        <v>419.85</v>
      </c>
      <c r="E685" s="84">
        <v>507.62</v>
      </c>
      <c r="F685" s="84">
        <v>43.23</v>
      </c>
      <c r="G685" s="84">
        <v>2.38</v>
      </c>
      <c r="H685" s="84">
        <v>210.15</v>
      </c>
      <c r="I685" s="84">
        <v>507.62</v>
      </c>
      <c r="J685" s="84">
        <v>43.23</v>
      </c>
      <c r="K685" s="84">
        <v>2.38</v>
      </c>
      <c r="L685" s="84">
        <v>210.15</v>
      </c>
    </row>
    <row r="686" spans="1:12" ht="11.25" customHeight="1" x14ac:dyDescent="0.3">
      <c r="A686" s="83">
        <v>2837.08</v>
      </c>
      <c r="B686" s="83">
        <v>1016.23</v>
      </c>
      <c r="C686" s="83">
        <v>401.54</v>
      </c>
      <c r="D686" s="83">
        <v>420</v>
      </c>
      <c r="E686" s="83">
        <v>508.38</v>
      </c>
      <c r="F686" s="83">
        <v>44.15</v>
      </c>
      <c r="G686" s="83">
        <v>3.31</v>
      </c>
      <c r="H686" s="83">
        <v>210.15</v>
      </c>
      <c r="I686" s="83">
        <v>508.38</v>
      </c>
      <c r="J686" s="83">
        <v>44.15</v>
      </c>
      <c r="K686" s="83">
        <v>3.31</v>
      </c>
      <c r="L686" s="83">
        <v>210.15</v>
      </c>
    </row>
    <row r="687" spans="1:12" ht="11.25" customHeight="1" x14ac:dyDescent="0.3">
      <c r="A687" s="84">
        <v>2841.24</v>
      </c>
      <c r="B687" s="84">
        <v>1017.69</v>
      </c>
      <c r="C687" s="84">
        <v>403.15</v>
      </c>
      <c r="D687" s="84">
        <v>420.08</v>
      </c>
      <c r="E687" s="84">
        <v>509.08</v>
      </c>
      <c r="F687" s="84">
        <v>44.92</v>
      </c>
      <c r="G687" s="84">
        <v>4.08</v>
      </c>
      <c r="H687" s="84">
        <v>210.23</v>
      </c>
      <c r="I687" s="84">
        <v>509.08</v>
      </c>
      <c r="J687" s="84">
        <v>44.92</v>
      </c>
      <c r="K687" s="84">
        <v>4.08</v>
      </c>
      <c r="L687" s="84">
        <v>210.23</v>
      </c>
    </row>
    <row r="688" spans="1:12" ht="11.25" customHeight="1" x14ac:dyDescent="0.3">
      <c r="A688" s="83">
        <v>2845.39</v>
      </c>
      <c r="B688" s="83">
        <v>1019.15</v>
      </c>
      <c r="C688" s="83">
        <v>404.77</v>
      </c>
      <c r="D688" s="83">
        <v>420.15</v>
      </c>
      <c r="E688" s="83">
        <v>509.85</v>
      </c>
      <c r="F688" s="83">
        <v>45.85</v>
      </c>
      <c r="G688" s="83">
        <v>5</v>
      </c>
      <c r="H688" s="83">
        <v>210.23</v>
      </c>
      <c r="I688" s="83">
        <v>509.85</v>
      </c>
      <c r="J688" s="83">
        <v>45.85</v>
      </c>
      <c r="K688" s="83">
        <v>5</v>
      </c>
      <c r="L688" s="83">
        <v>210.23</v>
      </c>
    </row>
    <row r="689" spans="1:12" ht="11.25" customHeight="1" x14ac:dyDescent="0.3">
      <c r="A689" s="84">
        <v>2849.54</v>
      </c>
      <c r="B689" s="84">
        <v>1020.69</v>
      </c>
      <c r="C689" s="84">
        <v>406.54</v>
      </c>
      <c r="D689" s="84">
        <v>420.23</v>
      </c>
      <c r="E689" s="84">
        <v>510.62</v>
      </c>
      <c r="F689" s="84">
        <v>46.62</v>
      </c>
      <c r="G689" s="84">
        <v>5.77</v>
      </c>
      <c r="H689" s="84">
        <v>210.31</v>
      </c>
      <c r="I689" s="84">
        <v>510.62</v>
      </c>
      <c r="J689" s="84">
        <v>46.62</v>
      </c>
      <c r="K689" s="84">
        <v>5.77</v>
      </c>
      <c r="L689" s="84">
        <v>210.31</v>
      </c>
    </row>
    <row r="690" spans="1:12" ht="11.25" customHeight="1" x14ac:dyDescent="0.3">
      <c r="A690" s="83">
        <v>2853.7</v>
      </c>
      <c r="B690" s="83">
        <v>1022.15</v>
      </c>
      <c r="C690" s="83">
        <v>408.08</v>
      </c>
      <c r="D690" s="83">
        <v>420.38</v>
      </c>
      <c r="E690" s="83">
        <v>511.31</v>
      </c>
      <c r="F690" s="83">
        <v>47.38</v>
      </c>
      <c r="G690" s="83">
        <v>6.54</v>
      </c>
      <c r="H690" s="83">
        <v>210.38</v>
      </c>
      <c r="I690" s="83">
        <v>511.31</v>
      </c>
      <c r="J690" s="83">
        <v>47.38</v>
      </c>
      <c r="K690" s="83">
        <v>6.54</v>
      </c>
      <c r="L690" s="83">
        <v>210.38</v>
      </c>
    </row>
    <row r="691" spans="1:12" ht="11.25" customHeight="1" x14ac:dyDescent="0.3">
      <c r="A691" s="84">
        <v>2857.85</v>
      </c>
      <c r="B691" s="84">
        <v>1023.62</v>
      </c>
      <c r="C691" s="84">
        <v>409.77</v>
      </c>
      <c r="D691" s="84">
        <v>420.46</v>
      </c>
      <c r="E691" s="84">
        <v>512.08000000000004</v>
      </c>
      <c r="F691" s="84">
        <v>48.31</v>
      </c>
      <c r="G691" s="84">
        <v>7.46</v>
      </c>
      <c r="H691" s="84">
        <v>210.38</v>
      </c>
      <c r="I691" s="84">
        <v>512.08000000000004</v>
      </c>
      <c r="J691" s="84">
        <v>48.31</v>
      </c>
      <c r="K691" s="84">
        <v>7.46</v>
      </c>
      <c r="L691" s="84">
        <v>210.38</v>
      </c>
    </row>
    <row r="692" spans="1:12" ht="11.25" customHeight="1" x14ac:dyDescent="0.3">
      <c r="A692" s="83">
        <v>2862</v>
      </c>
      <c r="B692" s="83">
        <v>1025.1500000000001</v>
      </c>
      <c r="C692" s="83">
        <v>411.46</v>
      </c>
      <c r="D692" s="83">
        <v>420.54</v>
      </c>
      <c r="E692" s="83">
        <v>512.85</v>
      </c>
      <c r="F692" s="83">
        <v>49.08</v>
      </c>
      <c r="G692" s="83">
        <v>8.23</v>
      </c>
      <c r="H692" s="83">
        <v>210.46</v>
      </c>
      <c r="I692" s="83">
        <v>512.85</v>
      </c>
      <c r="J692" s="83">
        <v>49.08</v>
      </c>
      <c r="K692" s="83">
        <v>8.23</v>
      </c>
      <c r="L692" s="83">
        <v>210.46</v>
      </c>
    </row>
    <row r="693" spans="1:12" ht="11.25" customHeight="1" x14ac:dyDescent="0.3">
      <c r="A693" s="84">
        <v>2866.16</v>
      </c>
      <c r="B693" s="84">
        <v>1026.6199999999999</v>
      </c>
      <c r="C693" s="84">
        <v>413.15</v>
      </c>
      <c r="D693" s="84">
        <v>420.62</v>
      </c>
      <c r="E693" s="84">
        <v>513.54</v>
      </c>
      <c r="F693" s="84">
        <v>49.92</v>
      </c>
      <c r="G693" s="84">
        <v>9.08</v>
      </c>
      <c r="H693" s="84">
        <v>210.46</v>
      </c>
      <c r="I693" s="84">
        <v>513.54</v>
      </c>
      <c r="J693" s="84">
        <v>49.92</v>
      </c>
      <c r="K693" s="84">
        <v>9.08</v>
      </c>
      <c r="L693" s="84">
        <v>210.46</v>
      </c>
    </row>
    <row r="694" spans="1:12" ht="11.25" customHeight="1" x14ac:dyDescent="0.3">
      <c r="A694" s="83">
        <v>2870.31</v>
      </c>
      <c r="B694" s="83">
        <v>1028.08</v>
      </c>
      <c r="C694" s="83">
        <v>414.77</v>
      </c>
      <c r="D694" s="83">
        <v>420.69</v>
      </c>
      <c r="E694" s="83">
        <v>514.30999999999995</v>
      </c>
      <c r="F694" s="83">
        <v>50.77</v>
      </c>
      <c r="G694" s="83">
        <v>9.92</v>
      </c>
      <c r="H694" s="83">
        <v>210.54</v>
      </c>
      <c r="I694" s="83">
        <v>514.30999999999995</v>
      </c>
      <c r="J694" s="83">
        <v>50.77</v>
      </c>
      <c r="K694" s="83">
        <v>9.92</v>
      </c>
      <c r="L694" s="83">
        <v>210.54</v>
      </c>
    </row>
    <row r="695" spans="1:12" ht="11.25" customHeight="1" x14ac:dyDescent="0.3">
      <c r="A695" s="84">
        <v>2874.47</v>
      </c>
      <c r="B695" s="84">
        <v>1029.6199999999999</v>
      </c>
      <c r="C695" s="84">
        <v>416.38</v>
      </c>
      <c r="D695" s="84">
        <v>420.85</v>
      </c>
      <c r="E695" s="84">
        <v>515.08000000000004</v>
      </c>
      <c r="F695" s="84">
        <v>51.62</v>
      </c>
      <c r="G695" s="84">
        <v>10.77</v>
      </c>
      <c r="H695" s="84">
        <v>210.62</v>
      </c>
      <c r="I695" s="84">
        <v>515.08000000000004</v>
      </c>
      <c r="J695" s="84">
        <v>51.62</v>
      </c>
      <c r="K695" s="84">
        <v>10.77</v>
      </c>
      <c r="L695" s="84">
        <v>210.62</v>
      </c>
    </row>
    <row r="696" spans="1:12" ht="11.25" customHeight="1" x14ac:dyDescent="0.3">
      <c r="A696" s="83">
        <v>2878.62</v>
      </c>
      <c r="B696" s="83">
        <v>1031.08</v>
      </c>
      <c r="C696" s="83">
        <v>418.08</v>
      </c>
      <c r="D696" s="83">
        <v>420.92</v>
      </c>
      <c r="E696" s="83">
        <v>515.85</v>
      </c>
      <c r="F696" s="83">
        <v>52.46</v>
      </c>
      <c r="G696" s="83">
        <v>11.62</v>
      </c>
      <c r="H696" s="83">
        <v>210.62</v>
      </c>
      <c r="I696" s="83">
        <v>515.85</v>
      </c>
      <c r="J696" s="83">
        <v>52.46</v>
      </c>
      <c r="K696" s="83">
        <v>11.62</v>
      </c>
      <c r="L696" s="83">
        <v>210.62</v>
      </c>
    </row>
    <row r="697" spans="1:12" ht="11.25" customHeight="1" x14ac:dyDescent="0.3">
      <c r="A697" s="84">
        <v>2882.77</v>
      </c>
      <c r="B697" s="84">
        <v>1032.54</v>
      </c>
      <c r="C697" s="84">
        <v>419.69</v>
      </c>
      <c r="D697" s="84">
        <v>421</v>
      </c>
      <c r="E697" s="84">
        <v>516.54</v>
      </c>
      <c r="F697" s="84">
        <v>53.23</v>
      </c>
      <c r="G697" s="84">
        <v>12.38</v>
      </c>
      <c r="H697" s="84">
        <v>210.69</v>
      </c>
      <c r="I697" s="84">
        <v>516.54</v>
      </c>
      <c r="J697" s="84">
        <v>53.23</v>
      </c>
      <c r="K697" s="84">
        <v>12.38</v>
      </c>
      <c r="L697" s="84">
        <v>210.69</v>
      </c>
    </row>
    <row r="698" spans="1:12" ht="11.25" customHeight="1" x14ac:dyDescent="0.3">
      <c r="A698" s="83">
        <v>2886.93</v>
      </c>
      <c r="B698" s="83">
        <v>1034.08</v>
      </c>
      <c r="C698" s="83">
        <v>421.46</v>
      </c>
      <c r="D698" s="83">
        <v>421.08</v>
      </c>
      <c r="E698" s="83">
        <v>517.30999999999995</v>
      </c>
      <c r="F698" s="83">
        <v>54.08</v>
      </c>
      <c r="G698" s="83">
        <v>13.23</v>
      </c>
      <c r="H698" s="83">
        <v>210.77</v>
      </c>
      <c r="I698" s="83">
        <v>517.30999999999995</v>
      </c>
      <c r="J698" s="83">
        <v>54.08</v>
      </c>
      <c r="K698" s="83">
        <v>13.23</v>
      </c>
      <c r="L698" s="83">
        <v>210.77</v>
      </c>
    </row>
    <row r="699" spans="1:12" ht="11.25" customHeight="1" x14ac:dyDescent="0.3">
      <c r="A699" s="84">
        <v>2891.08</v>
      </c>
      <c r="B699" s="84">
        <v>1035.54</v>
      </c>
      <c r="C699" s="84">
        <v>423</v>
      </c>
      <c r="D699" s="84">
        <v>421.23</v>
      </c>
      <c r="E699" s="84">
        <v>518.08000000000004</v>
      </c>
      <c r="F699" s="84">
        <v>54.92</v>
      </c>
      <c r="G699" s="84">
        <v>14.08</v>
      </c>
      <c r="H699" s="84">
        <v>210.77</v>
      </c>
      <c r="I699" s="84">
        <v>518.08000000000004</v>
      </c>
      <c r="J699" s="84">
        <v>54.92</v>
      </c>
      <c r="K699" s="84">
        <v>14.08</v>
      </c>
      <c r="L699" s="84">
        <v>210.77</v>
      </c>
    </row>
    <row r="700" spans="1:12" ht="11.25" customHeight="1" x14ac:dyDescent="0.3">
      <c r="A700" s="83">
        <v>2895.24</v>
      </c>
      <c r="B700" s="83">
        <v>1037</v>
      </c>
      <c r="C700" s="83">
        <v>424.69</v>
      </c>
      <c r="D700" s="83">
        <v>421.31</v>
      </c>
      <c r="E700" s="83">
        <v>518.77</v>
      </c>
      <c r="F700" s="83">
        <v>55.69</v>
      </c>
      <c r="G700" s="83">
        <v>14.85</v>
      </c>
      <c r="H700" s="83">
        <v>210.85</v>
      </c>
      <c r="I700" s="83">
        <v>518.77</v>
      </c>
      <c r="J700" s="83">
        <v>55.69</v>
      </c>
      <c r="K700" s="83">
        <v>14.85</v>
      </c>
      <c r="L700" s="83">
        <v>210.85</v>
      </c>
    </row>
    <row r="701" spans="1:12" ht="11.25" customHeight="1" x14ac:dyDescent="0.3">
      <c r="A701" s="84">
        <v>2899.39</v>
      </c>
      <c r="B701" s="84">
        <v>1038.54</v>
      </c>
      <c r="C701" s="84">
        <v>426.38</v>
      </c>
      <c r="D701" s="84">
        <v>421.38</v>
      </c>
      <c r="E701" s="84">
        <v>519.54</v>
      </c>
      <c r="F701" s="84">
        <v>56.62</v>
      </c>
      <c r="G701" s="84">
        <v>15.77</v>
      </c>
      <c r="H701" s="84">
        <v>210.85</v>
      </c>
      <c r="I701" s="84">
        <v>519.54</v>
      </c>
      <c r="J701" s="84">
        <v>56.62</v>
      </c>
      <c r="K701" s="84">
        <v>15.77</v>
      </c>
      <c r="L701" s="84">
        <v>210.85</v>
      </c>
    </row>
    <row r="702" spans="1:12" ht="11.25" customHeight="1" x14ac:dyDescent="0.3">
      <c r="A702" s="83">
        <v>2903.54</v>
      </c>
      <c r="B702" s="83">
        <v>1040</v>
      </c>
      <c r="C702" s="83">
        <v>428</v>
      </c>
      <c r="D702" s="83">
        <v>421.46</v>
      </c>
      <c r="E702" s="83">
        <v>520.30999999999995</v>
      </c>
      <c r="F702" s="83">
        <v>57.46</v>
      </c>
      <c r="G702" s="83">
        <v>16.62</v>
      </c>
      <c r="H702" s="83">
        <v>210.92</v>
      </c>
      <c r="I702" s="83">
        <v>520.30999999999995</v>
      </c>
      <c r="J702" s="83">
        <v>57.46</v>
      </c>
      <c r="K702" s="83">
        <v>16.62</v>
      </c>
      <c r="L702" s="83">
        <v>210.92</v>
      </c>
    </row>
    <row r="703" spans="1:12" ht="11.25" customHeight="1" x14ac:dyDescent="0.3">
      <c r="A703" s="84">
        <v>2907.7</v>
      </c>
      <c r="B703" s="84">
        <v>1041.46</v>
      </c>
      <c r="C703" s="84">
        <v>429.69</v>
      </c>
      <c r="D703" s="84">
        <v>421.54</v>
      </c>
      <c r="E703" s="84">
        <v>521</v>
      </c>
      <c r="F703" s="84">
        <v>58.15</v>
      </c>
      <c r="G703" s="84">
        <v>17.309999999999999</v>
      </c>
      <c r="H703" s="84">
        <v>211</v>
      </c>
      <c r="I703" s="84">
        <v>521</v>
      </c>
      <c r="J703" s="84">
        <v>58.15</v>
      </c>
      <c r="K703" s="84">
        <v>17.309999999999999</v>
      </c>
      <c r="L703" s="84">
        <v>211</v>
      </c>
    </row>
    <row r="704" spans="1:12" ht="11.25" customHeight="1" x14ac:dyDescent="0.3">
      <c r="A704" s="83">
        <v>2911.85</v>
      </c>
      <c r="B704" s="83">
        <v>1043</v>
      </c>
      <c r="C704" s="83">
        <v>431.31</v>
      </c>
      <c r="D704" s="83">
        <v>421.69</v>
      </c>
      <c r="E704" s="83">
        <v>521.77</v>
      </c>
      <c r="F704" s="83">
        <v>59.08</v>
      </c>
      <c r="G704" s="83">
        <v>18.23</v>
      </c>
      <c r="H704" s="83">
        <v>211</v>
      </c>
      <c r="I704" s="83">
        <v>521.77</v>
      </c>
      <c r="J704" s="83">
        <v>59.08</v>
      </c>
      <c r="K704" s="83">
        <v>18.23</v>
      </c>
      <c r="L704" s="83">
        <v>211</v>
      </c>
    </row>
    <row r="705" spans="1:12" ht="11.25" customHeight="1" x14ac:dyDescent="0.3">
      <c r="A705" s="84">
        <v>2916</v>
      </c>
      <c r="B705" s="84">
        <v>1044.46</v>
      </c>
      <c r="C705" s="84">
        <v>433</v>
      </c>
      <c r="D705" s="84">
        <v>421.77</v>
      </c>
      <c r="E705" s="84">
        <v>522.54</v>
      </c>
      <c r="F705" s="84">
        <v>59.92</v>
      </c>
      <c r="G705" s="84">
        <v>19.079999999999998</v>
      </c>
      <c r="H705" s="84">
        <v>211.08</v>
      </c>
      <c r="I705" s="84">
        <v>522.54</v>
      </c>
      <c r="J705" s="84">
        <v>59.92</v>
      </c>
      <c r="K705" s="84">
        <v>19.079999999999998</v>
      </c>
      <c r="L705" s="84">
        <v>211.08</v>
      </c>
    </row>
    <row r="706" spans="1:12" ht="11.25" customHeight="1" x14ac:dyDescent="0.3">
      <c r="A706" s="83">
        <v>2920.16</v>
      </c>
      <c r="B706" s="83">
        <v>1045.92</v>
      </c>
      <c r="C706" s="83">
        <v>434.62</v>
      </c>
      <c r="D706" s="83">
        <v>421.85</v>
      </c>
      <c r="E706" s="83">
        <v>523.23</v>
      </c>
      <c r="F706" s="83">
        <v>60.69</v>
      </c>
      <c r="G706" s="83">
        <v>19.850000000000001</v>
      </c>
      <c r="H706" s="83">
        <v>211.08</v>
      </c>
      <c r="I706" s="83">
        <v>523.23</v>
      </c>
      <c r="J706" s="83">
        <v>60.69</v>
      </c>
      <c r="K706" s="83">
        <v>19.850000000000001</v>
      </c>
      <c r="L706" s="83">
        <v>211.08</v>
      </c>
    </row>
    <row r="707" spans="1:12" ht="11.25" customHeight="1" x14ac:dyDescent="0.3">
      <c r="A707" s="84">
        <v>2924.31</v>
      </c>
      <c r="B707" s="84">
        <v>1047.46</v>
      </c>
      <c r="C707" s="84">
        <v>436.31</v>
      </c>
      <c r="D707" s="84">
        <v>421.92</v>
      </c>
      <c r="E707" s="84">
        <v>524</v>
      </c>
      <c r="F707" s="84">
        <v>61.54</v>
      </c>
      <c r="G707" s="84">
        <v>20.69</v>
      </c>
      <c r="H707" s="84">
        <v>211.15</v>
      </c>
      <c r="I707" s="84">
        <v>524</v>
      </c>
      <c r="J707" s="84">
        <v>61.54</v>
      </c>
      <c r="K707" s="84">
        <v>20.69</v>
      </c>
      <c r="L707" s="84">
        <v>211.15</v>
      </c>
    </row>
    <row r="708" spans="1:12" ht="11.25" customHeight="1" x14ac:dyDescent="0.3">
      <c r="A708" s="83">
        <v>2928.47</v>
      </c>
      <c r="B708" s="83">
        <v>1048.92</v>
      </c>
      <c r="C708" s="83">
        <v>437.92</v>
      </c>
      <c r="D708" s="83">
        <v>422.08</v>
      </c>
      <c r="E708" s="83">
        <v>524.77</v>
      </c>
      <c r="F708" s="83">
        <v>62.38</v>
      </c>
      <c r="G708" s="83">
        <v>21.54</v>
      </c>
      <c r="H708" s="83">
        <v>211.23</v>
      </c>
      <c r="I708" s="83">
        <v>524.77</v>
      </c>
      <c r="J708" s="83">
        <v>62.38</v>
      </c>
      <c r="K708" s="83">
        <v>21.54</v>
      </c>
      <c r="L708" s="83">
        <v>211.23</v>
      </c>
    </row>
    <row r="709" spans="1:12" ht="11.25" customHeight="1" x14ac:dyDescent="0.3">
      <c r="A709" s="84">
        <v>2932.62</v>
      </c>
      <c r="B709" s="84">
        <v>1050.46</v>
      </c>
      <c r="C709" s="84">
        <v>439.62</v>
      </c>
      <c r="D709" s="84">
        <v>422.15</v>
      </c>
      <c r="E709" s="84">
        <v>525.46</v>
      </c>
      <c r="F709" s="84">
        <v>63.23</v>
      </c>
      <c r="G709" s="84">
        <v>22.38</v>
      </c>
      <c r="H709" s="84">
        <v>211.23</v>
      </c>
      <c r="I709" s="84">
        <v>525.46</v>
      </c>
      <c r="J709" s="84">
        <v>63.23</v>
      </c>
      <c r="K709" s="84">
        <v>22.38</v>
      </c>
      <c r="L709" s="84">
        <v>211.23</v>
      </c>
    </row>
    <row r="710" spans="1:12" ht="11.25" customHeight="1" x14ac:dyDescent="0.3">
      <c r="A710" s="83">
        <v>2936.77</v>
      </c>
      <c r="B710" s="83">
        <v>1051.92</v>
      </c>
      <c r="C710" s="83">
        <v>441.31</v>
      </c>
      <c r="D710" s="83">
        <v>422.23</v>
      </c>
      <c r="E710" s="83">
        <v>526.23</v>
      </c>
      <c r="F710" s="83">
        <v>64</v>
      </c>
      <c r="G710" s="83">
        <v>23.15</v>
      </c>
      <c r="H710" s="83">
        <v>211.31</v>
      </c>
      <c r="I710" s="83">
        <v>526.23</v>
      </c>
      <c r="J710" s="83">
        <v>64</v>
      </c>
      <c r="K710" s="83">
        <v>23.15</v>
      </c>
      <c r="L710" s="83">
        <v>211.31</v>
      </c>
    </row>
    <row r="711" spans="1:12" ht="11.25" customHeight="1" x14ac:dyDescent="0.3">
      <c r="A711" s="84">
        <v>2940.93</v>
      </c>
      <c r="B711" s="84">
        <v>1053.3800000000001</v>
      </c>
      <c r="C711" s="84">
        <v>442.92</v>
      </c>
      <c r="D711" s="84">
        <v>422.31</v>
      </c>
      <c r="E711" s="84">
        <v>527</v>
      </c>
      <c r="F711" s="84">
        <v>64.92</v>
      </c>
      <c r="G711" s="84">
        <v>24.08</v>
      </c>
      <c r="H711" s="84">
        <v>211.31</v>
      </c>
      <c r="I711" s="84">
        <v>527</v>
      </c>
      <c r="J711" s="84">
        <v>64.92</v>
      </c>
      <c r="K711" s="84">
        <v>24.08</v>
      </c>
      <c r="L711" s="84">
        <v>211.31</v>
      </c>
    </row>
    <row r="712" spans="1:12" ht="11.25" customHeight="1" x14ac:dyDescent="0.3">
      <c r="A712" s="83">
        <v>2945.08</v>
      </c>
      <c r="B712" s="83">
        <v>1054.92</v>
      </c>
      <c r="C712" s="83">
        <v>444.69</v>
      </c>
      <c r="D712" s="83">
        <v>422.38</v>
      </c>
      <c r="E712" s="83">
        <v>527.69000000000005</v>
      </c>
      <c r="F712" s="83">
        <v>65.69</v>
      </c>
      <c r="G712" s="83">
        <v>24.85</v>
      </c>
      <c r="H712" s="83">
        <v>211.38</v>
      </c>
      <c r="I712" s="83">
        <v>527.69000000000005</v>
      </c>
      <c r="J712" s="83">
        <v>65.69</v>
      </c>
      <c r="K712" s="83">
        <v>24.85</v>
      </c>
      <c r="L712" s="83">
        <v>211.38</v>
      </c>
    </row>
    <row r="713" spans="1:12" ht="11.25" customHeight="1" x14ac:dyDescent="0.3">
      <c r="A713" s="84">
        <v>2949.24</v>
      </c>
      <c r="B713" s="84">
        <v>1056.3800000000001</v>
      </c>
      <c r="C713" s="84">
        <v>446.23</v>
      </c>
      <c r="D713" s="84">
        <v>422.54</v>
      </c>
      <c r="E713" s="84">
        <v>528.46</v>
      </c>
      <c r="F713" s="84">
        <v>66.459999999999994</v>
      </c>
      <c r="G713" s="84">
        <v>25.62</v>
      </c>
      <c r="H713" s="84">
        <v>211.46</v>
      </c>
      <c r="I713" s="84">
        <v>528.46</v>
      </c>
      <c r="J713" s="84">
        <v>66.459999999999994</v>
      </c>
      <c r="K713" s="84">
        <v>25.62</v>
      </c>
      <c r="L713" s="84">
        <v>211.46</v>
      </c>
    </row>
    <row r="714" spans="1:12" ht="11.25" customHeight="1" x14ac:dyDescent="0.3">
      <c r="A714" s="83">
        <v>2953.39</v>
      </c>
      <c r="B714" s="83">
        <v>1057.8499999999999</v>
      </c>
      <c r="C714" s="83">
        <v>447.85</v>
      </c>
      <c r="D714" s="83">
        <v>422.62</v>
      </c>
      <c r="E714" s="83">
        <v>529.23</v>
      </c>
      <c r="F714" s="83">
        <v>67.38</v>
      </c>
      <c r="G714" s="83">
        <v>26.54</v>
      </c>
      <c r="H714" s="83">
        <v>211.46</v>
      </c>
      <c r="I714" s="83">
        <v>529.23</v>
      </c>
      <c r="J714" s="83">
        <v>67.38</v>
      </c>
      <c r="K714" s="83">
        <v>26.54</v>
      </c>
      <c r="L714" s="83">
        <v>211.46</v>
      </c>
    </row>
    <row r="715" spans="1:12" ht="11.25" customHeight="1" x14ac:dyDescent="0.3">
      <c r="A715" s="84">
        <v>2957.54</v>
      </c>
      <c r="B715" s="84">
        <v>1059.31</v>
      </c>
      <c r="C715" s="84">
        <v>449.54</v>
      </c>
      <c r="D715" s="84">
        <v>422.69</v>
      </c>
      <c r="E715" s="84">
        <v>529.91999999999996</v>
      </c>
      <c r="F715" s="84">
        <v>68.150000000000006</v>
      </c>
      <c r="G715" s="84">
        <v>27.31</v>
      </c>
      <c r="H715" s="84">
        <v>211.54</v>
      </c>
      <c r="I715" s="84">
        <v>530</v>
      </c>
      <c r="J715" s="84">
        <v>68.23</v>
      </c>
      <c r="K715" s="84">
        <v>27.38</v>
      </c>
      <c r="L715" s="84">
        <v>211.54</v>
      </c>
    </row>
    <row r="716" spans="1:12" ht="11.25" customHeight="1" x14ac:dyDescent="0.3">
      <c r="A716" s="83">
        <v>2961.7</v>
      </c>
      <c r="B716" s="83">
        <v>1060.8499999999999</v>
      </c>
      <c r="C716" s="83">
        <v>451.23</v>
      </c>
      <c r="D716" s="83">
        <v>422.77</v>
      </c>
      <c r="E716" s="83">
        <v>530.69000000000005</v>
      </c>
      <c r="F716" s="83">
        <v>69</v>
      </c>
      <c r="G716" s="83">
        <v>28.15</v>
      </c>
      <c r="H716" s="83">
        <v>211.62</v>
      </c>
      <c r="I716" s="83">
        <v>531.54</v>
      </c>
      <c r="J716" s="83">
        <v>69.849999999999994</v>
      </c>
      <c r="K716" s="83">
        <v>29</v>
      </c>
      <c r="L716" s="83">
        <v>211.62</v>
      </c>
    </row>
    <row r="717" spans="1:12" ht="11.25" customHeight="1" x14ac:dyDescent="0.3">
      <c r="A717" s="84">
        <v>2965.85</v>
      </c>
      <c r="B717" s="84">
        <v>1062.46</v>
      </c>
      <c r="C717" s="84">
        <v>453</v>
      </c>
      <c r="D717" s="84">
        <v>422.92</v>
      </c>
      <c r="E717" s="84">
        <v>531.46</v>
      </c>
      <c r="F717" s="84">
        <v>69.849999999999994</v>
      </c>
      <c r="G717" s="84">
        <v>29</v>
      </c>
      <c r="H717" s="84">
        <v>211.62</v>
      </c>
      <c r="I717" s="84">
        <v>533.15</v>
      </c>
      <c r="J717" s="84">
        <v>71.540000000000006</v>
      </c>
      <c r="K717" s="84">
        <v>30.69</v>
      </c>
      <c r="L717" s="84">
        <v>211.62</v>
      </c>
    </row>
    <row r="718" spans="1:12" ht="11.25" customHeight="1" x14ac:dyDescent="0.3">
      <c r="A718" s="83">
        <v>2970</v>
      </c>
      <c r="B718" s="83">
        <v>1064</v>
      </c>
      <c r="C718" s="83">
        <v>454.69</v>
      </c>
      <c r="D718" s="83">
        <v>423</v>
      </c>
      <c r="E718" s="83">
        <v>532.15</v>
      </c>
      <c r="F718" s="83">
        <v>70.62</v>
      </c>
      <c r="G718" s="83">
        <v>29.77</v>
      </c>
      <c r="H718" s="83">
        <v>211.69</v>
      </c>
      <c r="I718" s="83">
        <v>534.69000000000005</v>
      </c>
      <c r="J718" s="83">
        <v>73.150000000000006</v>
      </c>
      <c r="K718" s="83">
        <v>32.31</v>
      </c>
      <c r="L718" s="83">
        <v>211.69</v>
      </c>
    </row>
    <row r="719" spans="1:12" ht="11.25" customHeight="1" x14ac:dyDescent="0.3">
      <c r="A719" s="84">
        <v>2974.16</v>
      </c>
      <c r="B719" s="84">
        <v>1065.54</v>
      </c>
      <c r="C719" s="84">
        <v>456.46</v>
      </c>
      <c r="D719" s="84">
        <v>423.08</v>
      </c>
      <c r="E719" s="84">
        <v>532.91999999999996</v>
      </c>
      <c r="F719" s="84">
        <v>71.540000000000006</v>
      </c>
      <c r="G719" s="84">
        <v>30.69</v>
      </c>
      <c r="H719" s="84">
        <v>211.69</v>
      </c>
      <c r="I719" s="84">
        <v>536.23</v>
      </c>
      <c r="J719" s="84">
        <v>74.849999999999994</v>
      </c>
      <c r="K719" s="84">
        <v>34</v>
      </c>
      <c r="L719" s="84">
        <v>211.69</v>
      </c>
    </row>
    <row r="720" spans="1:12" ht="11.25" customHeight="1" x14ac:dyDescent="0.3">
      <c r="A720" s="83">
        <v>2978.31</v>
      </c>
      <c r="B720" s="83">
        <v>1067.08</v>
      </c>
      <c r="C720" s="83">
        <v>458.15</v>
      </c>
      <c r="D720" s="83">
        <v>423.15</v>
      </c>
      <c r="E720" s="83">
        <v>533.69000000000005</v>
      </c>
      <c r="F720" s="83">
        <v>72.31</v>
      </c>
      <c r="G720" s="83">
        <v>31.46</v>
      </c>
      <c r="H720" s="83">
        <v>211.77</v>
      </c>
      <c r="I720" s="83">
        <v>537.77</v>
      </c>
      <c r="J720" s="83">
        <v>76.38</v>
      </c>
      <c r="K720" s="83">
        <v>35.54</v>
      </c>
      <c r="L720" s="83">
        <v>211.77</v>
      </c>
    </row>
    <row r="721" spans="1:12" ht="11.25" customHeight="1" x14ac:dyDescent="0.3">
      <c r="A721" s="84">
        <v>2982.47</v>
      </c>
      <c r="B721" s="84">
        <v>1068.69</v>
      </c>
      <c r="C721" s="84">
        <v>459.92</v>
      </c>
      <c r="D721" s="84">
        <v>423.23</v>
      </c>
      <c r="E721" s="84">
        <v>534.38</v>
      </c>
      <c r="F721" s="84">
        <v>73.08</v>
      </c>
      <c r="G721" s="84">
        <v>32.229999999999997</v>
      </c>
      <c r="H721" s="84">
        <v>211.85</v>
      </c>
      <c r="I721" s="84">
        <v>539.38</v>
      </c>
      <c r="J721" s="84">
        <v>78.08</v>
      </c>
      <c r="K721" s="84">
        <v>37.229999999999997</v>
      </c>
      <c r="L721" s="84">
        <v>211.85</v>
      </c>
    </row>
    <row r="722" spans="1:12" ht="11.25" customHeight="1" x14ac:dyDescent="0.3">
      <c r="A722" s="83">
        <v>2986.62</v>
      </c>
      <c r="B722" s="83">
        <v>1070.23</v>
      </c>
      <c r="C722" s="83">
        <v>461.62</v>
      </c>
      <c r="D722" s="83">
        <v>423.38</v>
      </c>
      <c r="E722" s="83">
        <v>535.15</v>
      </c>
      <c r="F722" s="83">
        <v>74</v>
      </c>
      <c r="G722" s="83">
        <v>33.15</v>
      </c>
      <c r="H722" s="83">
        <v>211.85</v>
      </c>
      <c r="I722" s="83">
        <v>540.91999999999996</v>
      </c>
      <c r="J722" s="83">
        <v>79.77</v>
      </c>
      <c r="K722" s="83">
        <v>38.92</v>
      </c>
      <c r="L722" s="83">
        <v>211.85</v>
      </c>
    </row>
    <row r="723" spans="1:12" ht="11.25" customHeight="1" x14ac:dyDescent="0.3">
      <c r="A723" s="84">
        <v>2990.77</v>
      </c>
      <c r="B723" s="84">
        <v>1071.77</v>
      </c>
      <c r="C723" s="84">
        <v>463.31</v>
      </c>
      <c r="D723" s="84">
        <v>423.46</v>
      </c>
      <c r="E723" s="84">
        <v>535.91999999999996</v>
      </c>
      <c r="F723" s="84">
        <v>74.849999999999994</v>
      </c>
      <c r="G723" s="84">
        <v>34</v>
      </c>
      <c r="H723" s="84">
        <v>211.92</v>
      </c>
      <c r="I723" s="84">
        <v>542.46</v>
      </c>
      <c r="J723" s="84">
        <v>81.38</v>
      </c>
      <c r="K723" s="84">
        <v>40.54</v>
      </c>
      <c r="L723" s="84">
        <v>211.92</v>
      </c>
    </row>
    <row r="724" spans="1:12" ht="11.25" customHeight="1" x14ac:dyDescent="0.3">
      <c r="A724" s="83">
        <v>2994.93</v>
      </c>
      <c r="B724" s="83">
        <v>1073.31</v>
      </c>
      <c r="C724" s="83">
        <v>465.08</v>
      </c>
      <c r="D724" s="83">
        <v>423.54</v>
      </c>
      <c r="E724" s="83">
        <v>536.62</v>
      </c>
      <c r="F724" s="83">
        <v>75.62</v>
      </c>
      <c r="G724" s="83">
        <v>34.770000000000003</v>
      </c>
      <c r="H724" s="83">
        <v>211.92</v>
      </c>
      <c r="I724" s="83">
        <v>544</v>
      </c>
      <c r="J724" s="83">
        <v>83</v>
      </c>
      <c r="K724" s="83">
        <v>42.15</v>
      </c>
      <c r="L724" s="83">
        <v>211.92</v>
      </c>
    </row>
    <row r="725" spans="1:12" ht="11.25" customHeight="1" x14ac:dyDescent="0.3">
      <c r="A725" s="84">
        <v>2999.08</v>
      </c>
      <c r="B725" s="84">
        <v>1074.92</v>
      </c>
      <c r="C725" s="84">
        <v>466.85</v>
      </c>
      <c r="D725" s="84">
        <v>423.62</v>
      </c>
      <c r="E725" s="84">
        <v>537.38</v>
      </c>
      <c r="F725" s="84">
        <v>76.459999999999994</v>
      </c>
      <c r="G725" s="84">
        <v>35.619999999999997</v>
      </c>
      <c r="H725" s="84">
        <v>212</v>
      </c>
      <c r="I725" s="84">
        <v>545.62</v>
      </c>
      <c r="J725" s="84">
        <v>84.69</v>
      </c>
      <c r="K725" s="84">
        <v>43.85</v>
      </c>
      <c r="L725" s="84">
        <v>212</v>
      </c>
    </row>
    <row r="726" spans="1:12" ht="11.25" customHeight="1" x14ac:dyDescent="0.3">
      <c r="A726" s="83">
        <v>3003.24</v>
      </c>
      <c r="B726" s="83">
        <v>1076.46</v>
      </c>
      <c r="C726" s="83">
        <v>468.62</v>
      </c>
      <c r="D726" s="83">
        <v>423.69</v>
      </c>
      <c r="E726" s="83">
        <v>538.15</v>
      </c>
      <c r="F726" s="83">
        <v>77.31</v>
      </c>
      <c r="G726" s="83">
        <v>36.46</v>
      </c>
      <c r="H726" s="83">
        <v>212.08</v>
      </c>
      <c r="I726" s="83">
        <v>547.15</v>
      </c>
      <c r="J726" s="83">
        <v>86.31</v>
      </c>
      <c r="K726" s="83">
        <v>45.46</v>
      </c>
      <c r="L726" s="83">
        <v>212.08</v>
      </c>
    </row>
    <row r="727" spans="1:12" ht="11.25" customHeight="1" x14ac:dyDescent="0.3">
      <c r="A727" s="84">
        <v>3007.39</v>
      </c>
      <c r="B727" s="84">
        <v>1078</v>
      </c>
      <c r="C727" s="84">
        <v>470.23</v>
      </c>
      <c r="D727" s="84">
        <v>423.85</v>
      </c>
      <c r="E727" s="84">
        <v>538.91999999999996</v>
      </c>
      <c r="F727" s="84">
        <v>78.150000000000006</v>
      </c>
      <c r="G727" s="84">
        <v>37.31</v>
      </c>
      <c r="H727" s="84">
        <v>212.08</v>
      </c>
      <c r="I727" s="84">
        <v>548.69000000000005</v>
      </c>
      <c r="J727" s="84">
        <v>87.92</v>
      </c>
      <c r="K727" s="84">
        <v>47.08</v>
      </c>
      <c r="L727" s="84">
        <v>212.08</v>
      </c>
    </row>
    <row r="728" spans="1:12" ht="11.25" customHeight="1" x14ac:dyDescent="0.3">
      <c r="A728" s="83">
        <v>3011.54</v>
      </c>
      <c r="B728" s="83">
        <v>1079.54</v>
      </c>
      <c r="C728" s="83">
        <v>471.92</v>
      </c>
      <c r="D728" s="83">
        <v>423.92</v>
      </c>
      <c r="E728" s="83">
        <v>539.62</v>
      </c>
      <c r="F728" s="83">
        <v>78.92</v>
      </c>
      <c r="G728" s="83">
        <v>38.08</v>
      </c>
      <c r="H728" s="83">
        <v>212.15</v>
      </c>
      <c r="I728" s="83">
        <v>550.23</v>
      </c>
      <c r="J728" s="83">
        <v>89.54</v>
      </c>
      <c r="K728" s="83">
        <v>48.69</v>
      </c>
      <c r="L728" s="83">
        <v>212.15</v>
      </c>
    </row>
    <row r="729" spans="1:12" ht="11.25" customHeight="1" x14ac:dyDescent="0.3">
      <c r="A729" s="84">
        <v>3015.7</v>
      </c>
      <c r="B729" s="84">
        <v>1081.08</v>
      </c>
      <c r="C729" s="84">
        <v>473.69</v>
      </c>
      <c r="D729" s="84">
        <v>424</v>
      </c>
      <c r="E729" s="84">
        <v>540.38</v>
      </c>
      <c r="F729" s="84">
        <v>79.849999999999994</v>
      </c>
      <c r="G729" s="84">
        <v>39</v>
      </c>
      <c r="H729" s="84">
        <v>212.15</v>
      </c>
      <c r="I729" s="84">
        <v>551.77</v>
      </c>
      <c r="J729" s="84">
        <v>91.23</v>
      </c>
      <c r="K729" s="84">
        <v>50.38</v>
      </c>
      <c r="L729" s="84">
        <v>212.15</v>
      </c>
    </row>
    <row r="730" spans="1:12" ht="11.25" customHeight="1" x14ac:dyDescent="0.3">
      <c r="A730" s="83">
        <v>3019.85</v>
      </c>
      <c r="B730" s="83">
        <v>1082.69</v>
      </c>
      <c r="C730" s="83">
        <v>475.46</v>
      </c>
      <c r="D730" s="83">
        <v>424.08</v>
      </c>
      <c r="E730" s="83">
        <v>541.15</v>
      </c>
      <c r="F730" s="83">
        <v>80.69</v>
      </c>
      <c r="G730" s="83">
        <v>39.85</v>
      </c>
      <c r="H730" s="83">
        <v>212.23</v>
      </c>
      <c r="I730" s="83">
        <v>553.38</v>
      </c>
      <c r="J730" s="83">
        <v>92.92</v>
      </c>
      <c r="K730" s="83">
        <v>52.08</v>
      </c>
      <c r="L730" s="83">
        <v>212.23</v>
      </c>
    </row>
    <row r="731" spans="1:12" ht="11.25" customHeight="1" x14ac:dyDescent="0.3">
      <c r="A731" s="84">
        <v>3024</v>
      </c>
      <c r="B731" s="84">
        <v>1084.23</v>
      </c>
      <c r="C731" s="84">
        <v>477.15</v>
      </c>
      <c r="D731" s="84">
        <v>424.23</v>
      </c>
      <c r="E731" s="84">
        <v>541.85</v>
      </c>
      <c r="F731" s="84">
        <v>81.38</v>
      </c>
      <c r="G731" s="84">
        <v>40.54</v>
      </c>
      <c r="H731" s="84">
        <v>212.31</v>
      </c>
      <c r="I731" s="84">
        <v>554.91999999999996</v>
      </c>
      <c r="J731" s="84">
        <v>94.46</v>
      </c>
      <c r="K731" s="84">
        <v>53.62</v>
      </c>
      <c r="L731" s="84">
        <v>212.31</v>
      </c>
    </row>
    <row r="732" spans="1:12" ht="11.25" customHeight="1" x14ac:dyDescent="0.3">
      <c r="A732" s="83">
        <v>3028.16</v>
      </c>
      <c r="B732" s="83">
        <v>1085.77</v>
      </c>
      <c r="C732" s="83">
        <v>478.85</v>
      </c>
      <c r="D732" s="83">
        <v>424.31</v>
      </c>
      <c r="E732" s="83">
        <v>542.62</v>
      </c>
      <c r="F732" s="83">
        <v>82.31</v>
      </c>
      <c r="G732" s="83">
        <v>41.46</v>
      </c>
      <c r="H732" s="83">
        <v>212.31</v>
      </c>
      <c r="I732" s="83">
        <v>556.46</v>
      </c>
      <c r="J732" s="83">
        <v>96.15</v>
      </c>
      <c r="K732" s="83">
        <v>55.31</v>
      </c>
      <c r="L732" s="83">
        <v>212.31</v>
      </c>
    </row>
    <row r="733" spans="1:12" ht="11.25" customHeight="1" x14ac:dyDescent="0.3">
      <c r="A733" s="84">
        <v>3032.31</v>
      </c>
      <c r="B733" s="84">
        <v>1087.31</v>
      </c>
      <c r="C733" s="84">
        <v>480.54</v>
      </c>
      <c r="D733" s="84">
        <v>424.38</v>
      </c>
      <c r="E733" s="84">
        <v>543.38</v>
      </c>
      <c r="F733" s="84">
        <v>83.15</v>
      </c>
      <c r="G733" s="84">
        <v>42.31</v>
      </c>
      <c r="H733" s="84">
        <v>212.38</v>
      </c>
      <c r="I733" s="84">
        <v>558</v>
      </c>
      <c r="J733" s="84">
        <v>97.77</v>
      </c>
      <c r="K733" s="84">
        <v>56.92</v>
      </c>
      <c r="L733" s="84">
        <v>212.38</v>
      </c>
    </row>
    <row r="734" spans="1:12" ht="11.25" customHeight="1" x14ac:dyDescent="0.3">
      <c r="A734" s="83">
        <v>3036.47</v>
      </c>
      <c r="B734" s="83">
        <v>1088.92</v>
      </c>
      <c r="C734" s="83">
        <v>482.38</v>
      </c>
      <c r="D734" s="83">
        <v>424.46</v>
      </c>
      <c r="E734" s="83">
        <v>544.08000000000004</v>
      </c>
      <c r="F734" s="83">
        <v>83.85</v>
      </c>
      <c r="G734" s="83">
        <v>43</v>
      </c>
      <c r="H734" s="83">
        <v>212.46</v>
      </c>
      <c r="I734" s="83">
        <v>559.62</v>
      </c>
      <c r="J734" s="83">
        <v>99.38</v>
      </c>
      <c r="K734" s="83">
        <v>58.54</v>
      </c>
      <c r="L734" s="83">
        <v>212.46</v>
      </c>
    </row>
    <row r="735" spans="1:12" ht="11.25" customHeight="1" x14ac:dyDescent="0.3">
      <c r="A735" s="84">
        <v>3040.62</v>
      </c>
      <c r="B735" s="84">
        <v>1090.46</v>
      </c>
      <c r="C735" s="84">
        <v>484.08</v>
      </c>
      <c r="D735" s="84">
        <v>424.54</v>
      </c>
      <c r="E735" s="84">
        <v>544.85</v>
      </c>
      <c r="F735" s="84">
        <v>84.77</v>
      </c>
      <c r="G735" s="84">
        <v>43.92</v>
      </c>
      <c r="H735" s="84">
        <v>212.46</v>
      </c>
      <c r="I735" s="84">
        <v>561.15</v>
      </c>
      <c r="J735" s="84">
        <v>101.08</v>
      </c>
      <c r="K735" s="84">
        <v>60.23</v>
      </c>
      <c r="L735" s="84">
        <v>212.46</v>
      </c>
    </row>
    <row r="736" spans="1:12" ht="11.25" customHeight="1" x14ac:dyDescent="0.3">
      <c r="A736" s="83">
        <v>3044.77</v>
      </c>
      <c r="B736" s="83">
        <v>1092</v>
      </c>
      <c r="C736" s="83">
        <v>485.77</v>
      </c>
      <c r="D736" s="83">
        <v>424.69</v>
      </c>
      <c r="E736" s="83">
        <v>545.62</v>
      </c>
      <c r="F736" s="83">
        <v>85.62</v>
      </c>
      <c r="G736" s="83">
        <v>44.77</v>
      </c>
      <c r="H736" s="83">
        <v>212.54</v>
      </c>
      <c r="I736" s="83">
        <v>562.69000000000005</v>
      </c>
      <c r="J736" s="83">
        <v>102.69</v>
      </c>
      <c r="K736" s="83">
        <v>61.85</v>
      </c>
      <c r="L736" s="83">
        <v>212.54</v>
      </c>
    </row>
    <row r="737" spans="1:12" ht="11.25" customHeight="1" x14ac:dyDescent="0.3">
      <c r="A737" s="84">
        <v>3048.93</v>
      </c>
      <c r="B737" s="84">
        <v>1093.54</v>
      </c>
      <c r="C737" s="84">
        <v>487.46</v>
      </c>
      <c r="D737" s="84">
        <v>424.77</v>
      </c>
      <c r="E737" s="84">
        <v>546.30999999999995</v>
      </c>
      <c r="F737" s="84">
        <v>86.38</v>
      </c>
      <c r="G737" s="84">
        <v>45.54</v>
      </c>
      <c r="H737" s="84">
        <v>212.54</v>
      </c>
      <c r="I737" s="84">
        <v>564.23</v>
      </c>
      <c r="J737" s="84">
        <v>104.31</v>
      </c>
      <c r="K737" s="84">
        <v>63.46</v>
      </c>
      <c r="L737" s="84">
        <v>212.54</v>
      </c>
    </row>
    <row r="738" spans="1:12" ht="11.25" customHeight="1" x14ac:dyDescent="0.3">
      <c r="A738" s="83">
        <v>3053.08</v>
      </c>
      <c r="B738" s="83">
        <v>1095.1500000000001</v>
      </c>
      <c r="C738" s="83">
        <v>489.31</v>
      </c>
      <c r="D738" s="83">
        <v>424.85</v>
      </c>
      <c r="E738" s="83">
        <v>547.08000000000004</v>
      </c>
      <c r="F738" s="83">
        <v>87.23</v>
      </c>
      <c r="G738" s="83">
        <v>46.38</v>
      </c>
      <c r="H738" s="83">
        <v>212.62</v>
      </c>
      <c r="I738" s="83">
        <v>565.85</v>
      </c>
      <c r="J738" s="83">
        <v>106</v>
      </c>
      <c r="K738" s="83">
        <v>65.150000000000006</v>
      </c>
      <c r="L738" s="83">
        <v>212.62</v>
      </c>
    </row>
    <row r="739" spans="1:12" ht="11.25" customHeight="1" x14ac:dyDescent="0.3">
      <c r="A739" s="84">
        <v>3057.24</v>
      </c>
      <c r="B739" s="84">
        <v>1096.69</v>
      </c>
      <c r="C739" s="84">
        <v>491</v>
      </c>
      <c r="D739" s="84">
        <v>424.92</v>
      </c>
      <c r="E739" s="84">
        <v>547.85</v>
      </c>
      <c r="F739" s="84">
        <v>88.08</v>
      </c>
      <c r="G739" s="84">
        <v>47.23</v>
      </c>
      <c r="H739" s="84">
        <v>212.69</v>
      </c>
      <c r="I739" s="84">
        <v>567.38</v>
      </c>
      <c r="J739" s="84">
        <v>107.62</v>
      </c>
      <c r="K739" s="84">
        <v>66.77</v>
      </c>
      <c r="L739" s="84">
        <v>212.69</v>
      </c>
    </row>
    <row r="740" spans="1:12" ht="11.25" customHeight="1" x14ac:dyDescent="0.3">
      <c r="A740" s="83">
        <v>3061.39</v>
      </c>
      <c r="B740" s="83">
        <v>1098.23</v>
      </c>
      <c r="C740" s="83">
        <v>492.62</v>
      </c>
      <c r="D740" s="83">
        <v>425.08</v>
      </c>
      <c r="E740" s="83">
        <v>548.54</v>
      </c>
      <c r="F740" s="83">
        <v>88.92</v>
      </c>
      <c r="G740" s="83">
        <v>48.08</v>
      </c>
      <c r="H740" s="83">
        <v>212.69</v>
      </c>
      <c r="I740" s="83">
        <v>568.91999999999996</v>
      </c>
      <c r="J740" s="83">
        <v>109.31</v>
      </c>
      <c r="K740" s="83">
        <v>68.459999999999994</v>
      </c>
      <c r="L740" s="83">
        <v>212.69</v>
      </c>
    </row>
    <row r="741" spans="1:12" ht="11.25" customHeight="1" x14ac:dyDescent="0.3">
      <c r="A741" s="84">
        <v>3065.54</v>
      </c>
      <c r="B741" s="84">
        <v>1099.77</v>
      </c>
      <c r="C741" s="84">
        <v>494.38</v>
      </c>
      <c r="D741" s="84">
        <v>425.15</v>
      </c>
      <c r="E741" s="84">
        <v>549.30999999999995</v>
      </c>
      <c r="F741" s="84">
        <v>89.69</v>
      </c>
      <c r="G741" s="84">
        <v>48.85</v>
      </c>
      <c r="H741" s="84">
        <v>212.77</v>
      </c>
      <c r="I741" s="84">
        <v>570.46</v>
      </c>
      <c r="J741" s="84">
        <v>110.85</v>
      </c>
      <c r="K741" s="84">
        <v>70</v>
      </c>
      <c r="L741" s="84">
        <v>212.77</v>
      </c>
    </row>
    <row r="742" spans="1:12" ht="11.25" customHeight="1" x14ac:dyDescent="0.3">
      <c r="A742" s="83">
        <v>3069.7</v>
      </c>
      <c r="B742" s="83">
        <v>1101.3800000000001</v>
      </c>
      <c r="C742" s="83">
        <v>496.15</v>
      </c>
      <c r="D742" s="83">
        <v>425.23</v>
      </c>
      <c r="E742" s="83">
        <v>550.08000000000004</v>
      </c>
      <c r="F742" s="83">
        <v>90.62</v>
      </c>
      <c r="G742" s="83">
        <v>49.77</v>
      </c>
      <c r="H742" s="83">
        <v>212.77</v>
      </c>
      <c r="I742" s="83">
        <v>572.08000000000004</v>
      </c>
      <c r="J742" s="83">
        <v>112.62</v>
      </c>
      <c r="K742" s="83">
        <v>71.77</v>
      </c>
      <c r="L742" s="83">
        <v>212.77</v>
      </c>
    </row>
    <row r="743" spans="1:12" ht="11.25" customHeight="1" x14ac:dyDescent="0.3">
      <c r="A743" s="84">
        <v>3073.85</v>
      </c>
      <c r="B743" s="84">
        <v>1102.92</v>
      </c>
      <c r="C743" s="84">
        <v>497.92</v>
      </c>
      <c r="D743" s="84">
        <v>425.31</v>
      </c>
      <c r="E743" s="84">
        <v>550.77</v>
      </c>
      <c r="F743" s="84">
        <v>91.38</v>
      </c>
      <c r="G743" s="84">
        <v>50.54</v>
      </c>
      <c r="H743" s="84">
        <v>212.85</v>
      </c>
      <c r="I743" s="84">
        <v>573.62</v>
      </c>
      <c r="J743" s="84">
        <v>114.23</v>
      </c>
      <c r="K743" s="84">
        <v>73.38</v>
      </c>
      <c r="L743" s="84">
        <v>212.85</v>
      </c>
    </row>
    <row r="744" spans="1:12" ht="11.25" customHeight="1" x14ac:dyDescent="0.3">
      <c r="A744" s="83">
        <v>3078</v>
      </c>
      <c r="B744" s="83">
        <v>1104.46</v>
      </c>
      <c r="C744" s="83">
        <v>499.62</v>
      </c>
      <c r="D744" s="83">
        <v>425.38</v>
      </c>
      <c r="E744" s="83">
        <v>551.54</v>
      </c>
      <c r="F744" s="83">
        <v>92.15</v>
      </c>
      <c r="G744" s="83">
        <v>51.31</v>
      </c>
      <c r="H744" s="83">
        <v>212.92</v>
      </c>
      <c r="I744" s="83">
        <v>575.15</v>
      </c>
      <c r="J744" s="83">
        <v>115.77</v>
      </c>
      <c r="K744" s="83">
        <v>74.92</v>
      </c>
      <c r="L744" s="83">
        <v>212.92</v>
      </c>
    </row>
    <row r="745" spans="1:12" ht="11.25" customHeight="1" x14ac:dyDescent="0.3">
      <c r="A745" s="84">
        <v>3082.16</v>
      </c>
      <c r="B745" s="84">
        <v>1106</v>
      </c>
      <c r="C745" s="84">
        <v>501.31</v>
      </c>
      <c r="D745" s="84">
        <v>425.54</v>
      </c>
      <c r="E745" s="84">
        <v>552.30999999999995</v>
      </c>
      <c r="F745" s="84">
        <v>93.08</v>
      </c>
      <c r="G745" s="84">
        <v>52.23</v>
      </c>
      <c r="H745" s="84">
        <v>212.92</v>
      </c>
      <c r="I745" s="84">
        <v>576.69000000000005</v>
      </c>
      <c r="J745" s="84">
        <v>117.46</v>
      </c>
      <c r="K745" s="84">
        <v>76.62</v>
      </c>
      <c r="L745" s="84">
        <v>212.92</v>
      </c>
    </row>
    <row r="746" spans="1:12" ht="11.25" customHeight="1" x14ac:dyDescent="0.3">
      <c r="A746" s="83">
        <v>3086.31</v>
      </c>
      <c r="B746" s="83">
        <v>1107.6199999999999</v>
      </c>
      <c r="C746" s="83">
        <v>503.08</v>
      </c>
      <c r="D746" s="83">
        <v>425.62</v>
      </c>
      <c r="E746" s="83">
        <v>553</v>
      </c>
      <c r="F746" s="83">
        <v>93.85</v>
      </c>
      <c r="G746" s="83">
        <v>53</v>
      </c>
      <c r="H746" s="83">
        <v>213</v>
      </c>
      <c r="I746" s="83">
        <v>578.30999999999995</v>
      </c>
      <c r="J746" s="83">
        <v>119.15</v>
      </c>
      <c r="K746" s="83">
        <v>78.31</v>
      </c>
      <c r="L746" s="83">
        <v>213</v>
      </c>
    </row>
    <row r="747" spans="1:12" ht="11.25" customHeight="1" x14ac:dyDescent="0.3">
      <c r="A747" s="84">
        <v>3090.47</v>
      </c>
      <c r="B747" s="84">
        <v>1109.1500000000001</v>
      </c>
      <c r="C747" s="84">
        <v>504.77</v>
      </c>
      <c r="D747" s="84">
        <v>425.69</v>
      </c>
      <c r="E747" s="84">
        <v>553.77</v>
      </c>
      <c r="F747" s="84">
        <v>94.77</v>
      </c>
      <c r="G747" s="84">
        <v>53.92</v>
      </c>
      <c r="H747" s="84">
        <v>213</v>
      </c>
      <c r="I747" s="84">
        <v>579.85</v>
      </c>
      <c r="J747" s="84">
        <v>120.85</v>
      </c>
      <c r="K747" s="84">
        <v>80</v>
      </c>
      <c r="L747" s="84">
        <v>213</v>
      </c>
    </row>
    <row r="748" spans="1:12" ht="11.25" customHeight="1" x14ac:dyDescent="0.3">
      <c r="A748" s="83">
        <v>3094.62</v>
      </c>
      <c r="B748" s="83">
        <v>1110.69</v>
      </c>
      <c r="C748" s="83">
        <v>506.54</v>
      </c>
      <c r="D748" s="83">
        <v>425.77</v>
      </c>
      <c r="E748" s="83">
        <v>554.54</v>
      </c>
      <c r="F748" s="83">
        <v>95.54</v>
      </c>
      <c r="G748" s="83">
        <v>54.69</v>
      </c>
      <c r="H748" s="83">
        <v>213.08</v>
      </c>
      <c r="I748" s="83">
        <v>581.38</v>
      </c>
      <c r="J748" s="83">
        <v>122.38</v>
      </c>
      <c r="K748" s="83">
        <v>81.540000000000006</v>
      </c>
      <c r="L748" s="83">
        <v>213.08</v>
      </c>
    </row>
    <row r="749" spans="1:12" ht="11.25" customHeight="1" x14ac:dyDescent="0.3">
      <c r="A749" s="84">
        <v>3098.77</v>
      </c>
      <c r="B749" s="84">
        <v>1112.23</v>
      </c>
      <c r="C749" s="84">
        <v>508.15</v>
      </c>
      <c r="D749" s="84">
        <v>425.92</v>
      </c>
      <c r="E749" s="84">
        <v>555.23</v>
      </c>
      <c r="F749" s="84">
        <v>96.31</v>
      </c>
      <c r="G749" s="84">
        <v>55.46</v>
      </c>
      <c r="H749" s="84">
        <v>213.15</v>
      </c>
      <c r="I749" s="84">
        <v>582.91999999999996</v>
      </c>
      <c r="J749" s="84">
        <v>124</v>
      </c>
      <c r="K749" s="84">
        <v>83.15</v>
      </c>
      <c r="L749" s="84">
        <v>213.15</v>
      </c>
    </row>
    <row r="750" spans="1:12" ht="11.25" customHeight="1" x14ac:dyDescent="0.3">
      <c r="A750" s="83">
        <v>3102.93</v>
      </c>
      <c r="B750" s="83">
        <v>1113.77</v>
      </c>
      <c r="C750" s="83">
        <v>509.92</v>
      </c>
      <c r="D750" s="83">
        <v>426</v>
      </c>
      <c r="E750" s="83">
        <v>556</v>
      </c>
      <c r="F750" s="83">
        <v>97.23</v>
      </c>
      <c r="G750" s="83">
        <v>56.38</v>
      </c>
      <c r="H750" s="83">
        <v>213.15</v>
      </c>
      <c r="I750" s="83">
        <v>584.46</v>
      </c>
      <c r="J750" s="83">
        <v>125.69</v>
      </c>
      <c r="K750" s="83">
        <v>84.85</v>
      </c>
      <c r="L750" s="83">
        <v>213.15</v>
      </c>
    </row>
    <row r="751" spans="1:12" ht="11.25" customHeight="1" x14ac:dyDescent="0.3">
      <c r="A751" s="84">
        <v>3107.08</v>
      </c>
      <c r="B751" s="84">
        <v>1115.3800000000001</v>
      </c>
      <c r="C751" s="84">
        <v>511.69</v>
      </c>
      <c r="D751" s="84">
        <v>426.08</v>
      </c>
      <c r="E751" s="84">
        <v>556.77</v>
      </c>
      <c r="F751" s="84">
        <v>98</v>
      </c>
      <c r="G751" s="84">
        <v>57.15</v>
      </c>
      <c r="H751" s="84">
        <v>213.23</v>
      </c>
      <c r="I751" s="84">
        <v>586.08000000000004</v>
      </c>
      <c r="J751" s="84">
        <v>127.31</v>
      </c>
      <c r="K751" s="84">
        <v>86.46</v>
      </c>
      <c r="L751" s="84">
        <v>213.23</v>
      </c>
    </row>
    <row r="752" spans="1:12" ht="11.25" customHeight="1" x14ac:dyDescent="0.3">
      <c r="A752" s="83">
        <v>3111.24</v>
      </c>
      <c r="B752" s="83">
        <v>1116.92</v>
      </c>
      <c r="C752" s="83">
        <v>513.38</v>
      </c>
      <c r="D752" s="83">
        <v>426.15</v>
      </c>
      <c r="E752" s="83">
        <v>557.46</v>
      </c>
      <c r="F752" s="83">
        <v>98.85</v>
      </c>
      <c r="G752" s="83">
        <v>58</v>
      </c>
      <c r="H752" s="83">
        <v>213.23</v>
      </c>
      <c r="I752" s="83">
        <v>587.62</v>
      </c>
      <c r="J752" s="83">
        <v>129</v>
      </c>
      <c r="K752" s="83">
        <v>88.15</v>
      </c>
      <c r="L752" s="83">
        <v>213.23</v>
      </c>
    </row>
    <row r="753" spans="1:12" ht="11.25" customHeight="1" x14ac:dyDescent="0.3">
      <c r="A753" s="84">
        <v>3115.39</v>
      </c>
      <c r="B753" s="84">
        <v>1118.46</v>
      </c>
      <c r="C753" s="84">
        <v>515.15</v>
      </c>
      <c r="D753" s="84">
        <v>426.23</v>
      </c>
      <c r="E753" s="84">
        <v>558.23</v>
      </c>
      <c r="F753" s="84">
        <v>99.69</v>
      </c>
      <c r="G753" s="84">
        <v>58.85</v>
      </c>
      <c r="H753" s="84">
        <v>213.31</v>
      </c>
      <c r="I753" s="84">
        <v>589.15</v>
      </c>
      <c r="J753" s="84">
        <v>130.62</v>
      </c>
      <c r="K753" s="84">
        <v>89.77</v>
      </c>
      <c r="L753" s="84">
        <v>213.31</v>
      </c>
    </row>
    <row r="754" spans="1:12" ht="11.25" customHeight="1" x14ac:dyDescent="0.3">
      <c r="A754" s="83">
        <v>3119.54</v>
      </c>
      <c r="B754" s="83">
        <v>1120</v>
      </c>
      <c r="C754" s="83">
        <v>516.77</v>
      </c>
      <c r="D754" s="83">
        <v>426.38</v>
      </c>
      <c r="E754" s="83">
        <v>559.69000000000005</v>
      </c>
      <c r="F754" s="83">
        <v>101.23</v>
      </c>
      <c r="G754" s="83">
        <v>60.38</v>
      </c>
      <c r="H754" s="83">
        <v>213.38</v>
      </c>
      <c r="I754" s="83">
        <v>590.69000000000005</v>
      </c>
      <c r="J754" s="83">
        <v>132.22999999999999</v>
      </c>
      <c r="K754" s="83">
        <v>91.38</v>
      </c>
      <c r="L754" s="83">
        <v>213.38</v>
      </c>
    </row>
    <row r="755" spans="1:12" ht="11.25" customHeight="1" x14ac:dyDescent="0.3">
      <c r="A755" s="84">
        <v>3123.7</v>
      </c>
      <c r="B755" s="84">
        <v>1121.6199999999999</v>
      </c>
      <c r="C755" s="84">
        <v>518.62</v>
      </c>
      <c r="D755" s="84">
        <v>426.46</v>
      </c>
      <c r="E755" s="84">
        <v>561.23</v>
      </c>
      <c r="F755" s="84">
        <v>102.85</v>
      </c>
      <c r="G755" s="84">
        <v>62</v>
      </c>
      <c r="H755" s="84">
        <v>213.38</v>
      </c>
      <c r="I755" s="84">
        <v>592.30999999999995</v>
      </c>
      <c r="J755" s="84">
        <v>133.91999999999999</v>
      </c>
      <c r="K755" s="84">
        <v>93.08</v>
      </c>
      <c r="L755" s="84">
        <v>213.38</v>
      </c>
    </row>
    <row r="756" spans="1:12" ht="11.25" customHeight="1" x14ac:dyDescent="0.3">
      <c r="A756" s="83">
        <v>3127.85</v>
      </c>
      <c r="B756" s="83">
        <v>1123.1500000000001</v>
      </c>
      <c r="C756" s="83">
        <v>520.30999999999995</v>
      </c>
      <c r="D756" s="83">
        <v>426.54</v>
      </c>
      <c r="E756" s="83">
        <v>562.77</v>
      </c>
      <c r="F756" s="83">
        <v>104.46</v>
      </c>
      <c r="G756" s="83">
        <v>63.62</v>
      </c>
      <c r="H756" s="83">
        <v>213.46</v>
      </c>
      <c r="I756" s="83">
        <v>593.85</v>
      </c>
      <c r="J756" s="83">
        <v>135.54</v>
      </c>
      <c r="K756" s="83">
        <v>94.69</v>
      </c>
      <c r="L756" s="83">
        <v>213.46</v>
      </c>
    </row>
    <row r="757" spans="1:12" ht="11.25" customHeight="1" x14ac:dyDescent="0.3">
      <c r="A757" s="84">
        <v>3132</v>
      </c>
      <c r="B757" s="84">
        <v>1124.69</v>
      </c>
      <c r="C757" s="84">
        <v>522.08000000000004</v>
      </c>
      <c r="D757" s="84">
        <v>426.62</v>
      </c>
      <c r="E757" s="84">
        <v>564.38</v>
      </c>
      <c r="F757" s="84">
        <v>106.15</v>
      </c>
      <c r="G757" s="84">
        <v>65.31</v>
      </c>
      <c r="H757" s="84">
        <v>213.54</v>
      </c>
      <c r="I757" s="84">
        <v>595.38</v>
      </c>
      <c r="J757" s="84">
        <v>137.15</v>
      </c>
      <c r="K757" s="84">
        <v>96.31</v>
      </c>
      <c r="L757" s="84">
        <v>213.54</v>
      </c>
    </row>
    <row r="758" spans="1:12" ht="11.25" customHeight="1" x14ac:dyDescent="0.3">
      <c r="A758" s="83">
        <v>3136.16</v>
      </c>
      <c r="B758" s="83">
        <v>1126.23</v>
      </c>
      <c r="C758" s="83">
        <v>523.69000000000005</v>
      </c>
      <c r="D758" s="83">
        <v>426.77</v>
      </c>
      <c r="E758" s="83">
        <v>565.91999999999996</v>
      </c>
      <c r="F758" s="83">
        <v>107.77</v>
      </c>
      <c r="G758" s="83">
        <v>66.92</v>
      </c>
      <c r="H758" s="83">
        <v>213.54</v>
      </c>
      <c r="I758" s="83">
        <v>596.91999999999996</v>
      </c>
      <c r="J758" s="83">
        <v>138.77000000000001</v>
      </c>
      <c r="K758" s="83">
        <v>97.92</v>
      </c>
      <c r="L758" s="83">
        <v>213.54</v>
      </c>
    </row>
    <row r="759" spans="1:12" ht="11.25" customHeight="1" x14ac:dyDescent="0.3">
      <c r="A759" s="84">
        <v>3140.31</v>
      </c>
      <c r="B759" s="84">
        <v>1127.8499999999999</v>
      </c>
      <c r="C759" s="84">
        <v>525.46</v>
      </c>
      <c r="D759" s="84">
        <v>426.85</v>
      </c>
      <c r="E759" s="84">
        <v>567.46</v>
      </c>
      <c r="F759" s="84">
        <v>109.38</v>
      </c>
      <c r="G759" s="84">
        <v>68.540000000000006</v>
      </c>
      <c r="H759" s="84">
        <v>213.62</v>
      </c>
      <c r="I759" s="84">
        <v>598.54</v>
      </c>
      <c r="J759" s="84">
        <v>140.46</v>
      </c>
      <c r="K759" s="84">
        <v>99.62</v>
      </c>
      <c r="L759" s="84">
        <v>213.62</v>
      </c>
    </row>
    <row r="760" spans="1:12" ht="11.25" customHeight="1" x14ac:dyDescent="0.3">
      <c r="A760" s="83">
        <v>3144.47</v>
      </c>
      <c r="B760" s="83">
        <v>1129.3800000000001</v>
      </c>
      <c r="C760" s="83">
        <v>527.23</v>
      </c>
      <c r="D760" s="83">
        <v>426.92</v>
      </c>
      <c r="E760" s="83">
        <v>569</v>
      </c>
      <c r="F760" s="83">
        <v>111.08</v>
      </c>
      <c r="G760" s="83">
        <v>70.23</v>
      </c>
      <c r="H760" s="83">
        <v>213.62</v>
      </c>
      <c r="I760" s="83">
        <v>600.08000000000004</v>
      </c>
      <c r="J760" s="83">
        <v>142.15</v>
      </c>
      <c r="K760" s="83">
        <v>101.31</v>
      </c>
      <c r="L760" s="83">
        <v>213.62</v>
      </c>
    </row>
    <row r="761" spans="1:12" ht="11.25" customHeight="1" x14ac:dyDescent="0.3">
      <c r="A761" s="84">
        <v>3148.62</v>
      </c>
      <c r="B761" s="84">
        <v>1130.92</v>
      </c>
      <c r="C761" s="84">
        <v>528.91999999999996</v>
      </c>
      <c r="D761" s="84">
        <v>427</v>
      </c>
      <c r="E761" s="84">
        <v>570.62</v>
      </c>
      <c r="F761" s="84">
        <v>112.77</v>
      </c>
      <c r="G761" s="84">
        <v>71.92</v>
      </c>
      <c r="H761" s="84">
        <v>213.69</v>
      </c>
      <c r="I761" s="84">
        <v>601.62</v>
      </c>
      <c r="J761" s="84">
        <v>143.77000000000001</v>
      </c>
      <c r="K761" s="84">
        <v>102.92</v>
      </c>
      <c r="L761" s="84">
        <v>213.69</v>
      </c>
    </row>
    <row r="762" spans="1:12" ht="11.25" customHeight="1" x14ac:dyDescent="0.3">
      <c r="A762" s="83">
        <v>3152.77</v>
      </c>
      <c r="B762" s="83">
        <v>1132.46</v>
      </c>
      <c r="C762" s="83">
        <v>530.69000000000005</v>
      </c>
      <c r="D762" s="83">
        <v>427.08</v>
      </c>
      <c r="E762" s="83">
        <v>572.15</v>
      </c>
      <c r="F762" s="83">
        <v>114.31</v>
      </c>
      <c r="G762" s="83">
        <v>73.459999999999994</v>
      </c>
      <c r="H762" s="83">
        <v>213.77</v>
      </c>
      <c r="I762" s="83">
        <v>603.15</v>
      </c>
      <c r="J762" s="83">
        <v>145.31</v>
      </c>
      <c r="K762" s="83">
        <v>104.46</v>
      </c>
      <c r="L762" s="83">
        <v>213.77</v>
      </c>
    </row>
    <row r="763" spans="1:12" ht="11.25" customHeight="1" x14ac:dyDescent="0.3">
      <c r="A763" s="84">
        <v>3156.93</v>
      </c>
      <c r="B763" s="84">
        <v>1134.08</v>
      </c>
      <c r="C763" s="84">
        <v>532.38</v>
      </c>
      <c r="D763" s="84">
        <v>427.23</v>
      </c>
      <c r="E763" s="84">
        <v>573.69000000000005</v>
      </c>
      <c r="F763" s="84">
        <v>116</v>
      </c>
      <c r="G763" s="84">
        <v>75.150000000000006</v>
      </c>
      <c r="H763" s="84">
        <v>213.77</v>
      </c>
      <c r="I763" s="84">
        <v>604.77</v>
      </c>
      <c r="J763" s="84">
        <v>147.08000000000001</v>
      </c>
      <c r="K763" s="84">
        <v>106.23</v>
      </c>
      <c r="L763" s="84">
        <v>213.77</v>
      </c>
    </row>
    <row r="764" spans="1:12" ht="11.25" customHeight="1" x14ac:dyDescent="0.3">
      <c r="A764" s="83">
        <v>3161.08</v>
      </c>
      <c r="B764" s="83">
        <v>1135.6199999999999</v>
      </c>
      <c r="C764" s="83">
        <v>534.15</v>
      </c>
      <c r="D764" s="83">
        <v>427.31</v>
      </c>
      <c r="E764" s="83">
        <v>575.23</v>
      </c>
      <c r="F764" s="83">
        <v>117.62</v>
      </c>
      <c r="G764" s="83">
        <v>76.77</v>
      </c>
      <c r="H764" s="83">
        <v>213.85</v>
      </c>
      <c r="I764" s="83">
        <v>606.30999999999995</v>
      </c>
      <c r="J764" s="83">
        <v>148.69</v>
      </c>
      <c r="K764" s="83">
        <v>107.85</v>
      </c>
      <c r="L764" s="83">
        <v>213.85</v>
      </c>
    </row>
    <row r="765" spans="1:12" ht="11.25" customHeight="1" x14ac:dyDescent="0.3">
      <c r="A765" s="84">
        <v>3165.24</v>
      </c>
      <c r="B765" s="84">
        <v>1137.1500000000001</v>
      </c>
      <c r="C765" s="84">
        <v>535.85</v>
      </c>
      <c r="D765" s="84">
        <v>427.38</v>
      </c>
      <c r="E765" s="84">
        <v>576.85</v>
      </c>
      <c r="F765" s="84">
        <v>119.31</v>
      </c>
      <c r="G765" s="84">
        <v>78.459999999999994</v>
      </c>
      <c r="H765" s="84">
        <v>213.85</v>
      </c>
      <c r="I765" s="84">
        <v>607.85</v>
      </c>
      <c r="J765" s="84">
        <v>150.31</v>
      </c>
      <c r="K765" s="84">
        <v>109.46</v>
      </c>
      <c r="L765" s="84">
        <v>213.85</v>
      </c>
    </row>
    <row r="766" spans="1:12" ht="11.25" customHeight="1" x14ac:dyDescent="0.3">
      <c r="A766" s="83">
        <v>3169.39</v>
      </c>
      <c r="B766" s="83">
        <v>1138.69</v>
      </c>
      <c r="C766" s="83">
        <v>537.54</v>
      </c>
      <c r="D766" s="83">
        <v>427.46</v>
      </c>
      <c r="E766" s="83">
        <v>578.38</v>
      </c>
      <c r="F766" s="83">
        <v>120.92</v>
      </c>
      <c r="G766" s="83">
        <v>80.08</v>
      </c>
      <c r="H766" s="83">
        <v>213.92</v>
      </c>
      <c r="I766" s="83">
        <v>609.38</v>
      </c>
      <c r="J766" s="83">
        <v>151.91999999999999</v>
      </c>
      <c r="K766" s="83">
        <v>111.08</v>
      </c>
      <c r="L766" s="83">
        <v>213.92</v>
      </c>
    </row>
    <row r="767" spans="1:12" ht="11.25" customHeight="1" x14ac:dyDescent="0.3">
      <c r="A767" s="84">
        <v>3173.54</v>
      </c>
      <c r="B767" s="84">
        <v>1140.31</v>
      </c>
      <c r="C767" s="84">
        <v>539.38</v>
      </c>
      <c r="D767" s="84">
        <v>427.54</v>
      </c>
      <c r="E767" s="84">
        <v>579.91999999999996</v>
      </c>
      <c r="F767" s="84">
        <v>122.54</v>
      </c>
      <c r="G767" s="84">
        <v>81.69</v>
      </c>
      <c r="H767" s="84">
        <v>214</v>
      </c>
      <c r="I767" s="84">
        <v>611</v>
      </c>
      <c r="J767" s="84">
        <v>153.62</v>
      </c>
      <c r="K767" s="84">
        <v>112.77</v>
      </c>
      <c r="L767" s="84">
        <v>214</v>
      </c>
    </row>
    <row r="768" spans="1:12" ht="11.25" customHeight="1" x14ac:dyDescent="0.3">
      <c r="A768" s="83">
        <v>3177.7</v>
      </c>
      <c r="B768" s="83">
        <v>1141.8499999999999</v>
      </c>
      <c r="C768" s="83">
        <v>541</v>
      </c>
      <c r="D768" s="83">
        <v>427.69</v>
      </c>
      <c r="E768" s="83">
        <v>581.46</v>
      </c>
      <c r="F768" s="83">
        <v>124.23</v>
      </c>
      <c r="G768" s="83">
        <v>83.38</v>
      </c>
      <c r="H768" s="83">
        <v>214</v>
      </c>
      <c r="I768" s="83">
        <v>612.54</v>
      </c>
      <c r="J768" s="83">
        <v>155.31</v>
      </c>
      <c r="K768" s="83">
        <v>114.46</v>
      </c>
      <c r="L768" s="83">
        <v>214</v>
      </c>
    </row>
    <row r="769" spans="1:12" ht="11.25" customHeight="1" x14ac:dyDescent="0.3">
      <c r="A769" s="84">
        <v>3181.85</v>
      </c>
      <c r="B769" s="84">
        <v>1143.3800000000001</v>
      </c>
      <c r="C769" s="84">
        <v>542.77</v>
      </c>
      <c r="D769" s="84">
        <v>427.77</v>
      </c>
      <c r="E769" s="84">
        <v>583.08000000000004</v>
      </c>
      <c r="F769" s="84">
        <v>125.85</v>
      </c>
      <c r="G769" s="84">
        <v>85</v>
      </c>
      <c r="H769" s="84">
        <v>214.08</v>
      </c>
      <c r="I769" s="84">
        <v>614.08000000000004</v>
      </c>
      <c r="J769" s="84">
        <v>156.85</v>
      </c>
      <c r="K769" s="84">
        <v>116</v>
      </c>
      <c r="L769" s="84">
        <v>214.08</v>
      </c>
    </row>
    <row r="770" spans="1:12" ht="11.25" customHeight="1" x14ac:dyDescent="0.3">
      <c r="A770" s="83">
        <v>3186</v>
      </c>
      <c r="B770" s="83">
        <v>1144.92</v>
      </c>
      <c r="C770" s="83">
        <v>544.46</v>
      </c>
      <c r="D770" s="83">
        <v>427.85</v>
      </c>
      <c r="E770" s="83">
        <v>584.62</v>
      </c>
      <c r="F770" s="83">
        <v>127.54</v>
      </c>
      <c r="G770" s="83">
        <v>86.69</v>
      </c>
      <c r="H770" s="83">
        <v>214.08</v>
      </c>
      <c r="I770" s="83">
        <v>615.62</v>
      </c>
      <c r="J770" s="83">
        <v>158.54</v>
      </c>
      <c r="K770" s="83">
        <v>117.69</v>
      </c>
      <c r="L770" s="83">
        <v>214.08</v>
      </c>
    </row>
    <row r="771" spans="1:12" ht="11.25" customHeight="1" x14ac:dyDescent="0.3">
      <c r="A771" s="84">
        <v>3190.16</v>
      </c>
      <c r="B771" s="84">
        <v>1146.54</v>
      </c>
      <c r="C771" s="84">
        <v>546.23</v>
      </c>
      <c r="D771" s="84">
        <v>427.92</v>
      </c>
      <c r="E771" s="84">
        <v>586.15</v>
      </c>
      <c r="F771" s="84">
        <v>129.15</v>
      </c>
      <c r="G771" s="84">
        <v>88.31</v>
      </c>
      <c r="H771" s="84">
        <v>214.15</v>
      </c>
      <c r="I771" s="84">
        <v>617.23</v>
      </c>
      <c r="J771" s="84">
        <v>160.22999999999999</v>
      </c>
      <c r="K771" s="84">
        <v>119.38</v>
      </c>
      <c r="L771" s="84">
        <v>214.15</v>
      </c>
    </row>
    <row r="772" spans="1:12" ht="11.25" customHeight="1" x14ac:dyDescent="0.3">
      <c r="A772" s="83">
        <v>3194.31</v>
      </c>
      <c r="B772" s="83">
        <v>1148.08</v>
      </c>
      <c r="C772" s="83">
        <v>547.91999999999996</v>
      </c>
      <c r="D772" s="83">
        <v>428.08</v>
      </c>
      <c r="E772" s="83">
        <v>587.69000000000005</v>
      </c>
      <c r="F772" s="83">
        <v>130.69</v>
      </c>
      <c r="G772" s="83">
        <v>89.85</v>
      </c>
      <c r="H772" s="83">
        <v>214.23</v>
      </c>
      <c r="I772" s="83">
        <v>618.77</v>
      </c>
      <c r="J772" s="83">
        <v>161.77000000000001</v>
      </c>
      <c r="K772" s="83">
        <v>120.92</v>
      </c>
      <c r="L772" s="83">
        <v>214.23</v>
      </c>
    </row>
    <row r="773" spans="1:12" ht="11.25" customHeight="1" x14ac:dyDescent="0.3">
      <c r="A773" s="84">
        <v>3198.47</v>
      </c>
      <c r="B773" s="84">
        <v>1149.6199999999999</v>
      </c>
      <c r="C773" s="84">
        <v>549.62</v>
      </c>
      <c r="D773" s="84">
        <v>428.15</v>
      </c>
      <c r="E773" s="84">
        <v>589.30999999999995</v>
      </c>
      <c r="F773" s="84">
        <v>132.46</v>
      </c>
      <c r="G773" s="84">
        <v>91.62</v>
      </c>
      <c r="H773" s="84">
        <v>214.23</v>
      </c>
      <c r="I773" s="84">
        <v>620.30999999999995</v>
      </c>
      <c r="J773" s="84">
        <v>163.46</v>
      </c>
      <c r="K773" s="84">
        <v>122.62</v>
      </c>
      <c r="L773" s="84">
        <v>214.23</v>
      </c>
    </row>
    <row r="774" spans="1:12" ht="11.25" customHeight="1" x14ac:dyDescent="0.3">
      <c r="A774" s="83">
        <v>3202.62</v>
      </c>
      <c r="B774" s="83">
        <v>1151.1500000000001</v>
      </c>
      <c r="C774" s="83">
        <v>551.38</v>
      </c>
      <c r="D774" s="83">
        <v>428.23</v>
      </c>
      <c r="E774" s="83">
        <v>590.85</v>
      </c>
      <c r="F774" s="83">
        <v>134.08000000000001</v>
      </c>
      <c r="G774" s="83">
        <v>93.23</v>
      </c>
      <c r="H774" s="83">
        <v>214.31</v>
      </c>
      <c r="I774" s="83">
        <v>621.85</v>
      </c>
      <c r="J774" s="83">
        <v>165.08</v>
      </c>
      <c r="K774" s="83">
        <v>124.23</v>
      </c>
      <c r="L774" s="83">
        <v>214.31</v>
      </c>
    </row>
    <row r="775" spans="1:12" ht="11.25" customHeight="1" x14ac:dyDescent="0.3">
      <c r="A775" s="84">
        <v>3206.77</v>
      </c>
      <c r="B775" s="84">
        <v>1152.69</v>
      </c>
      <c r="C775" s="84">
        <v>553.08000000000004</v>
      </c>
      <c r="D775" s="84">
        <v>428.31</v>
      </c>
      <c r="E775" s="84">
        <v>592.38</v>
      </c>
      <c r="F775" s="84">
        <v>135.69</v>
      </c>
      <c r="G775" s="84">
        <v>94.85</v>
      </c>
      <c r="H775" s="84">
        <v>214.38</v>
      </c>
      <c r="I775" s="84">
        <v>623.38</v>
      </c>
      <c r="J775" s="84">
        <v>166.69</v>
      </c>
      <c r="K775" s="84">
        <v>125.85</v>
      </c>
      <c r="L775" s="84">
        <v>214.38</v>
      </c>
    </row>
    <row r="776" spans="1:12" ht="11.25" customHeight="1" x14ac:dyDescent="0.3">
      <c r="A776" s="83">
        <v>3210.93</v>
      </c>
      <c r="B776" s="83">
        <v>1154.31</v>
      </c>
      <c r="C776" s="83">
        <v>554.91999999999996</v>
      </c>
      <c r="D776" s="83">
        <v>428.38</v>
      </c>
      <c r="E776" s="83">
        <v>593.91999999999996</v>
      </c>
      <c r="F776" s="83">
        <v>137.31</v>
      </c>
      <c r="G776" s="83">
        <v>96.46</v>
      </c>
      <c r="H776" s="83">
        <v>214.38</v>
      </c>
      <c r="I776" s="83">
        <v>625</v>
      </c>
      <c r="J776" s="83">
        <v>168.38</v>
      </c>
      <c r="K776" s="83">
        <v>127.54</v>
      </c>
      <c r="L776" s="83">
        <v>214.38</v>
      </c>
    </row>
    <row r="777" spans="1:12" ht="11.25" customHeight="1" x14ac:dyDescent="0.3">
      <c r="A777" s="84">
        <v>3215.08</v>
      </c>
      <c r="B777" s="84">
        <v>1155.8499999999999</v>
      </c>
      <c r="C777" s="84">
        <v>556.54</v>
      </c>
      <c r="D777" s="84">
        <v>428.54</v>
      </c>
      <c r="E777" s="84">
        <v>595.46</v>
      </c>
      <c r="F777" s="84">
        <v>138.91999999999999</v>
      </c>
      <c r="G777" s="84">
        <v>98.08</v>
      </c>
      <c r="H777" s="84">
        <v>214.46</v>
      </c>
      <c r="I777" s="84">
        <v>626.54</v>
      </c>
      <c r="J777" s="84">
        <v>170</v>
      </c>
      <c r="K777" s="84">
        <v>129.15</v>
      </c>
      <c r="L777" s="84">
        <v>214.46</v>
      </c>
    </row>
    <row r="778" spans="1:12" ht="11.25" customHeight="1" x14ac:dyDescent="0.3">
      <c r="A778" s="83">
        <v>3219.24</v>
      </c>
      <c r="B778" s="83">
        <v>1157.3800000000001</v>
      </c>
      <c r="C778" s="83">
        <v>558.23</v>
      </c>
      <c r="D778" s="83">
        <v>428.62</v>
      </c>
      <c r="E778" s="83">
        <v>597.08000000000004</v>
      </c>
      <c r="F778" s="83">
        <v>140.69</v>
      </c>
      <c r="G778" s="83">
        <v>99.85</v>
      </c>
      <c r="H778" s="83">
        <v>214.46</v>
      </c>
      <c r="I778" s="83">
        <v>628.08000000000004</v>
      </c>
      <c r="J778" s="83">
        <v>171.69</v>
      </c>
      <c r="K778" s="83">
        <v>130.85</v>
      </c>
      <c r="L778" s="83">
        <v>214.46</v>
      </c>
    </row>
    <row r="779" spans="1:12" ht="11.25" customHeight="1" x14ac:dyDescent="0.3">
      <c r="A779" s="84">
        <v>3223.39</v>
      </c>
      <c r="B779" s="84">
        <v>1158.92</v>
      </c>
      <c r="C779" s="84">
        <v>560</v>
      </c>
      <c r="D779" s="84">
        <v>428.69</v>
      </c>
      <c r="E779" s="84">
        <v>598.62</v>
      </c>
      <c r="F779" s="84">
        <v>142.22999999999999</v>
      </c>
      <c r="G779" s="84">
        <v>101.38</v>
      </c>
      <c r="H779" s="84">
        <v>214.54</v>
      </c>
      <c r="I779" s="84">
        <v>629.62</v>
      </c>
      <c r="J779" s="84">
        <v>173.23</v>
      </c>
      <c r="K779" s="84">
        <v>132.38</v>
      </c>
      <c r="L779" s="84">
        <v>214.54</v>
      </c>
    </row>
    <row r="780" spans="1:12" ht="11.25" customHeight="1" x14ac:dyDescent="0.3">
      <c r="A780" s="83">
        <v>3227.54</v>
      </c>
      <c r="B780" s="83">
        <v>1160.54</v>
      </c>
      <c r="C780" s="83">
        <v>561.77</v>
      </c>
      <c r="D780" s="83">
        <v>428.77</v>
      </c>
      <c r="E780" s="83">
        <v>600.15</v>
      </c>
      <c r="F780" s="83">
        <v>143.85</v>
      </c>
      <c r="G780" s="83">
        <v>103</v>
      </c>
      <c r="H780" s="83">
        <v>214.62</v>
      </c>
      <c r="I780" s="83">
        <v>631.23</v>
      </c>
      <c r="J780" s="83">
        <v>174.92</v>
      </c>
      <c r="K780" s="83">
        <v>134.08000000000001</v>
      </c>
      <c r="L780" s="83">
        <v>214.62</v>
      </c>
    </row>
    <row r="781" spans="1:12" ht="11.25" customHeight="1" x14ac:dyDescent="0.3">
      <c r="A781" s="84">
        <v>3231.7</v>
      </c>
      <c r="B781" s="84">
        <v>1162.08</v>
      </c>
      <c r="C781" s="84">
        <v>563.46</v>
      </c>
      <c r="D781" s="84">
        <v>428.92</v>
      </c>
      <c r="E781" s="84">
        <v>601.69000000000005</v>
      </c>
      <c r="F781" s="84">
        <v>145.54</v>
      </c>
      <c r="G781" s="84">
        <v>104.69</v>
      </c>
      <c r="H781" s="84">
        <v>214.62</v>
      </c>
      <c r="I781" s="84">
        <v>632.77</v>
      </c>
      <c r="J781" s="84">
        <v>176.62</v>
      </c>
      <c r="K781" s="84">
        <v>135.77000000000001</v>
      </c>
      <c r="L781" s="84">
        <v>214.62</v>
      </c>
    </row>
    <row r="782" spans="1:12" ht="11.25" customHeight="1" x14ac:dyDescent="0.3">
      <c r="A782" s="83">
        <v>3235.85</v>
      </c>
      <c r="B782" s="83">
        <v>1163.6199999999999</v>
      </c>
      <c r="C782" s="83">
        <v>565.15</v>
      </c>
      <c r="D782" s="83">
        <v>429</v>
      </c>
      <c r="E782" s="83">
        <v>603.30999999999995</v>
      </c>
      <c r="F782" s="83">
        <v>147.22999999999999</v>
      </c>
      <c r="G782" s="83">
        <v>106.38</v>
      </c>
      <c r="H782" s="83">
        <v>214.69</v>
      </c>
      <c r="I782" s="83">
        <v>634.30999999999995</v>
      </c>
      <c r="J782" s="83">
        <v>178.23</v>
      </c>
      <c r="K782" s="83">
        <v>137.38</v>
      </c>
      <c r="L782" s="83">
        <v>214.69</v>
      </c>
    </row>
    <row r="783" spans="1:12" ht="11.25" customHeight="1" x14ac:dyDescent="0.3">
      <c r="A783" s="84">
        <v>3240</v>
      </c>
      <c r="B783" s="84">
        <v>1165.1500000000001</v>
      </c>
      <c r="C783" s="84">
        <v>566.91999999999996</v>
      </c>
      <c r="D783" s="84">
        <v>429.08</v>
      </c>
      <c r="E783" s="84">
        <v>604.85</v>
      </c>
      <c r="F783" s="84">
        <v>148.85</v>
      </c>
      <c r="G783" s="84">
        <v>108</v>
      </c>
      <c r="H783" s="84">
        <v>214.69</v>
      </c>
      <c r="I783" s="84">
        <v>635.85</v>
      </c>
      <c r="J783" s="84">
        <v>179.85</v>
      </c>
      <c r="K783" s="84">
        <v>139</v>
      </c>
      <c r="L783" s="84">
        <v>214.69</v>
      </c>
    </row>
    <row r="784" spans="1:12" ht="11.25" customHeight="1" x14ac:dyDescent="0.3">
      <c r="A784" s="83">
        <v>3244.16</v>
      </c>
      <c r="B784" s="83">
        <v>1166.77</v>
      </c>
      <c r="C784" s="83">
        <v>568.69000000000005</v>
      </c>
      <c r="D784" s="83">
        <v>429.15</v>
      </c>
      <c r="E784" s="83">
        <v>606.38</v>
      </c>
      <c r="F784" s="83">
        <v>150.46</v>
      </c>
      <c r="G784" s="83">
        <v>109.62</v>
      </c>
      <c r="H784" s="83">
        <v>214.77</v>
      </c>
      <c r="I784" s="83">
        <v>637.46</v>
      </c>
      <c r="J784" s="83">
        <v>181.54</v>
      </c>
      <c r="K784" s="83">
        <v>140.69</v>
      </c>
      <c r="L784" s="83">
        <v>214.77</v>
      </c>
    </row>
    <row r="785" spans="1:12" ht="11.25" customHeight="1" x14ac:dyDescent="0.3">
      <c r="A785" s="84">
        <v>3248.31</v>
      </c>
      <c r="B785" s="84">
        <v>1168.31</v>
      </c>
      <c r="C785" s="84">
        <v>570.38</v>
      </c>
      <c r="D785" s="84">
        <v>429.23</v>
      </c>
      <c r="E785" s="84">
        <v>607.91999999999996</v>
      </c>
      <c r="F785" s="84">
        <v>152.08000000000001</v>
      </c>
      <c r="G785" s="84">
        <v>111.23</v>
      </c>
      <c r="H785" s="84">
        <v>214.85</v>
      </c>
      <c r="I785" s="84">
        <v>639</v>
      </c>
      <c r="J785" s="84">
        <v>183.15</v>
      </c>
      <c r="K785" s="84">
        <v>142.31</v>
      </c>
      <c r="L785" s="84">
        <v>214.85</v>
      </c>
    </row>
    <row r="786" spans="1:12" ht="11.25" customHeight="1" x14ac:dyDescent="0.3">
      <c r="A786" s="83">
        <v>3252.47</v>
      </c>
      <c r="B786" s="83">
        <v>1169.8499999999999</v>
      </c>
      <c r="C786" s="83">
        <v>572.08000000000004</v>
      </c>
      <c r="D786" s="83">
        <v>429.38</v>
      </c>
      <c r="E786" s="83">
        <v>609.54</v>
      </c>
      <c r="F786" s="83">
        <v>153.77000000000001</v>
      </c>
      <c r="G786" s="83">
        <v>112.92</v>
      </c>
      <c r="H786" s="83">
        <v>214.85</v>
      </c>
      <c r="I786" s="83">
        <v>640.54</v>
      </c>
      <c r="J786" s="83">
        <v>184.77</v>
      </c>
      <c r="K786" s="83">
        <v>143.91999999999999</v>
      </c>
      <c r="L786" s="83">
        <v>214.85</v>
      </c>
    </row>
    <row r="787" spans="1:12" ht="11.25" customHeight="1" x14ac:dyDescent="0.3">
      <c r="A787" s="84">
        <v>3256.62</v>
      </c>
      <c r="B787" s="84">
        <v>1171.3800000000001</v>
      </c>
      <c r="C787" s="84">
        <v>573.77</v>
      </c>
      <c r="D787" s="84">
        <v>429.46</v>
      </c>
      <c r="E787" s="84">
        <v>611.08000000000004</v>
      </c>
      <c r="F787" s="84">
        <v>155.38</v>
      </c>
      <c r="G787" s="84">
        <v>114.54</v>
      </c>
      <c r="H787" s="84">
        <v>214.92</v>
      </c>
      <c r="I787" s="84">
        <v>642.08000000000004</v>
      </c>
      <c r="J787" s="84">
        <v>186.38</v>
      </c>
      <c r="K787" s="84">
        <v>145.54</v>
      </c>
      <c r="L787" s="84">
        <v>214.92</v>
      </c>
    </row>
    <row r="788" spans="1:12" ht="11.25" customHeight="1" x14ac:dyDescent="0.3">
      <c r="A788" s="83">
        <v>3260.77</v>
      </c>
      <c r="B788" s="83">
        <v>1173</v>
      </c>
      <c r="C788" s="83">
        <v>575.62</v>
      </c>
      <c r="D788" s="83">
        <v>429.54</v>
      </c>
      <c r="E788" s="83">
        <v>612.62</v>
      </c>
      <c r="F788" s="83">
        <v>157.08000000000001</v>
      </c>
      <c r="G788" s="83">
        <v>116.23</v>
      </c>
      <c r="H788" s="83">
        <v>214.92</v>
      </c>
      <c r="I788" s="83">
        <v>643.69000000000005</v>
      </c>
      <c r="J788" s="83">
        <v>188.15</v>
      </c>
      <c r="K788" s="83">
        <v>147.31</v>
      </c>
      <c r="L788" s="83">
        <v>214.92</v>
      </c>
    </row>
    <row r="789" spans="1:12" ht="11.25" customHeight="1" x14ac:dyDescent="0.3">
      <c r="A789" s="84">
        <v>3264.93</v>
      </c>
      <c r="B789" s="84">
        <v>1174.54</v>
      </c>
      <c r="C789" s="84">
        <v>577.30999999999995</v>
      </c>
      <c r="D789" s="84">
        <v>429.62</v>
      </c>
      <c r="E789" s="84">
        <v>614.15</v>
      </c>
      <c r="F789" s="84">
        <v>158.69</v>
      </c>
      <c r="G789" s="84">
        <v>117.85</v>
      </c>
      <c r="H789" s="84">
        <v>215</v>
      </c>
      <c r="I789" s="84">
        <v>645.23</v>
      </c>
      <c r="J789" s="84">
        <v>189.77</v>
      </c>
      <c r="K789" s="84">
        <v>148.91999999999999</v>
      </c>
      <c r="L789" s="84">
        <v>215</v>
      </c>
    </row>
    <row r="790" spans="1:12" ht="11.25" customHeight="1" x14ac:dyDescent="0.3">
      <c r="A790" s="83">
        <v>3269.08</v>
      </c>
      <c r="B790" s="83">
        <v>1176.08</v>
      </c>
      <c r="C790" s="83">
        <v>579</v>
      </c>
      <c r="D790" s="83">
        <v>429.77</v>
      </c>
      <c r="E790" s="83">
        <v>615.77</v>
      </c>
      <c r="F790" s="83">
        <v>160.31</v>
      </c>
      <c r="G790" s="83">
        <v>119.46</v>
      </c>
      <c r="H790" s="83">
        <v>215.08</v>
      </c>
      <c r="I790" s="83">
        <v>646.77</v>
      </c>
      <c r="J790" s="83">
        <v>191.31</v>
      </c>
      <c r="K790" s="83">
        <v>150.46</v>
      </c>
      <c r="L790" s="83">
        <v>215.08</v>
      </c>
    </row>
    <row r="791" spans="1:12" ht="11.25" customHeight="1" x14ac:dyDescent="0.3">
      <c r="A791" s="84">
        <v>3273.24</v>
      </c>
      <c r="B791" s="84">
        <v>1177.6199999999999</v>
      </c>
      <c r="C791" s="84">
        <v>580.69000000000005</v>
      </c>
      <c r="D791" s="84">
        <v>429.85</v>
      </c>
      <c r="E791" s="84">
        <v>617.30999999999995</v>
      </c>
      <c r="F791" s="84">
        <v>162</v>
      </c>
      <c r="G791" s="84">
        <v>121.15</v>
      </c>
      <c r="H791" s="84">
        <v>215.08</v>
      </c>
      <c r="I791" s="84">
        <v>648.30999999999995</v>
      </c>
      <c r="J791" s="84">
        <v>193</v>
      </c>
      <c r="K791" s="84">
        <v>152.15</v>
      </c>
      <c r="L791" s="84">
        <v>215.08</v>
      </c>
    </row>
    <row r="792" spans="1:12" ht="11.25" customHeight="1" x14ac:dyDescent="0.3">
      <c r="A792" s="83">
        <v>3277.39</v>
      </c>
      <c r="B792" s="83">
        <v>1179.23</v>
      </c>
      <c r="C792" s="83">
        <v>582.46</v>
      </c>
      <c r="D792" s="83">
        <v>429.92</v>
      </c>
      <c r="E792" s="83">
        <v>618.85</v>
      </c>
      <c r="F792" s="83">
        <v>163.62</v>
      </c>
      <c r="G792" s="83">
        <v>122.77</v>
      </c>
      <c r="H792" s="83">
        <v>215.15</v>
      </c>
      <c r="I792" s="83">
        <v>649.91999999999996</v>
      </c>
      <c r="J792" s="83">
        <v>194.69</v>
      </c>
      <c r="K792" s="83">
        <v>153.85</v>
      </c>
      <c r="L792" s="83">
        <v>215.15</v>
      </c>
    </row>
    <row r="793" spans="1:12" ht="11.25" customHeight="1" x14ac:dyDescent="0.3">
      <c r="A793" s="84">
        <v>3281.54</v>
      </c>
      <c r="B793" s="84">
        <v>1180.77</v>
      </c>
      <c r="C793" s="84">
        <v>584.23</v>
      </c>
      <c r="D793" s="84">
        <v>430</v>
      </c>
      <c r="E793" s="84">
        <v>620.38</v>
      </c>
      <c r="F793" s="84">
        <v>165.15</v>
      </c>
      <c r="G793" s="84">
        <v>124.31</v>
      </c>
      <c r="H793" s="84">
        <v>215.23</v>
      </c>
      <c r="I793" s="84">
        <v>651.46</v>
      </c>
      <c r="J793" s="84">
        <v>196.23</v>
      </c>
      <c r="K793" s="84">
        <v>155.38</v>
      </c>
      <c r="L793" s="84">
        <v>215.23</v>
      </c>
    </row>
    <row r="794" spans="1:12" ht="11.25" customHeight="1" x14ac:dyDescent="0.3">
      <c r="A794" s="83">
        <v>3285.7</v>
      </c>
      <c r="B794" s="83">
        <v>1182.31</v>
      </c>
      <c r="C794" s="83">
        <v>585.91999999999996</v>
      </c>
      <c r="D794" s="83">
        <v>430.08</v>
      </c>
      <c r="E794" s="83">
        <v>622</v>
      </c>
      <c r="F794" s="83">
        <v>166.92</v>
      </c>
      <c r="G794" s="83">
        <v>126.08</v>
      </c>
      <c r="H794" s="83">
        <v>215.23</v>
      </c>
      <c r="I794" s="83">
        <v>653</v>
      </c>
      <c r="J794" s="83">
        <v>197.92</v>
      </c>
      <c r="K794" s="83">
        <v>157.08000000000001</v>
      </c>
      <c r="L794" s="83">
        <v>215.23</v>
      </c>
    </row>
    <row r="795" spans="1:12" ht="11.25" customHeight="1" x14ac:dyDescent="0.3">
      <c r="A795" s="84">
        <v>3289.85</v>
      </c>
      <c r="B795" s="84">
        <v>1183.8499999999999</v>
      </c>
      <c r="C795" s="84">
        <v>587.62</v>
      </c>
      <c r="D795" s="84">
        <v>430.23</v>
      </c>
      <c r="E795" s="84">
        <v>623.54</v>
      </c>
      <c r="F795" s="84">
        <v>168.54</v>
      </c>
      <c r="G795" s="84">
        <v>127.69</v>
      </c>
      <c r="H795" s="84">
        <v>215.31</v>
      </c>
      <c r="I795" s="84">
        <v>654.54</v>
      </c>
      <c r="J795" s="84">
        <v>199.54</v>
      </c>
      <c r="K795" s="84">
        <v>158.69</v>
      </c>
      <c r="L795" s="84">
        <v>215.31</v>
      </c>
    </row>
    <row r="796" spans="1:12" ht="11.25" customHeight="1" x14ac:dyDescent="0.3">
      <c r="A796" s="83">
        <v>3294</v>
      </c>
      <c r="B796" s="83">
        <v>1185.3800000000001</v>
      </c>
      <c r="C796" s="83">
        <v>589.30999999999995</v>
      </c>
      <c r="D796" s="83">
        <v>430.31</v>
      </c>
      <c r="E796" s="83">
        <v>625.08000000000004</v>
      </c>
      <c r="F796" s="83">
        <v>170.15</v>
      </c>
      <c r="G796" s="83">
        <v>129.31</v>
      </c>
      <c r="H796" s="83">
        <v>215.31</v>
      </c>
      <c r="I796" s="83">
        <v>656.08</v>
      </c>
      <c r="J796" s="83">
        <v>201.15</v>
      </c>
      <c r="K796" s="83">
        <v>160.31</v>
      </c>
      <c r="L796" s="83">
        <v>215.31</v>
      </c>
    </row>
    <row r="797" spans="1:12" ht="11.25" customHeight="1" x14ac:dyDescent="0.3">
      <c r="A797" s="84">
        <v>3298.16</v>
      </c>
      <c r="B797" s="84">
        <v>1187</v>
      </c>
      <c r="C797" s="84">
        <v>591.08000000000004</v>
      </c>
      <c r="D797" s="84">
        <v>430.38</v>
      </c>
      <c r="E797" s="84">
        <v>626.62</v>
      </c>
      <c r="F797" s="84">
        <v>171.77</v>
      </c>
      <c r="G797" s="84">
        <v>130.91999999999999</v>
      </c>
      <c r="H797" s="84">
        <v>215.38</v>
      </c>
      <c r="I797" s="84">
        <v>657.69</v>
      </c>
      <c r="J797" s="84">
        <v>202.85</v>
      </c>
      <c r="K797" s="84">
        <v>162</v>
      </c>
      <c r="L797" s="84">
        <v>215.38</v>
      </c>
    </row>
    <row r="798" spans="1:12" ht="11.25" customHeight="1" x14ac:dyDescent="0.3">
      <c r="A798" s="83">
        <v>3302.31</v>
      </c>
      <c r="B798" s="83">
        <v>1188.54</v>
      </c>
      <c r="C798" s="83">
        <v>592.85</v>
      </c>
      <c r="D798" s="83">
        <v>430.46</v>
      </c>
      <c r="E798" s="83">
        <v>628.23</v>
      </c>
      <c r="F798" s="83">
        <v>173.46</v>
      </c>
      <c r="G798" s="83">
        <v>132.62</v>
      </c>
      <c r="H798" s="83">
        <v>215.46</v>
      </c>
      <c r="I798" s="83">
        <v>659.23</v>
      </c>
      <c r="J798" s="83">
        <v>204.46</v>
      </c>
      <c r="K798" s="83">
        <v>163.62</v>
      </c>
      <c r="L798" s="83">
        <v>215.46</v>
      </c>
    </row>
    <row r="799" spans="1:12" ht="11.25" customHeight="1" x14ac:dyDescent="0.3">
      <c r="A799" s="84">
        <v>3306.47</v>
      </c>
      <c r="B799" s="84">
        <v>1190.08</v>
      </c>
      <c r="C799" s="84">
        <v>594.54</v>
      </c>
      <c r="D799" s="84">
        <v>430.54</v>
      </c>
      <c r="E799" s="84">
        <v>629.77</v>
      </c>
      <c r="F799" s="84">
        <v>175.15</v>
      </c>
      <c r="G799" s="84">
        <v>134.31</v>
      </c>
      <c r="H799" s="84">
        <v>215.46</v>
      </c>
      <c r="I799" s="84">
        <v>660.77</v>
      </c>
      <c r="J799" s="84">
        <v>206.15</v>
      </c>
      <c r="K799" s="84">
        <v>165.31</v>
      </c>
      <c r="L799" s="84">
        <v>215.46</v>
      </c>
    </row>
    <row r="800" spans="1:12" ht="11.25" customHeight="1" x14ac:dyDescent="0.3">
      <c r="A800" s="83">
        <v>3310.62</v>
      </c>
      <c r="B800" s="83">
        <v>1191.6199999999999</v>
      </c>
      <c r="C800" s="83">
        <v>596.23</v>
      </c>
      <c r="D800" s="83">
        <v>430.69</v>
      </c>
      <c r="E800" s="83">
        <v>631.30999999999995</v>
      </c>
      <c r="F800" s="83">
        <v>176.69</v>
      </c>
      <c r="G800" s="83">
        <v>135.85</v>
      </c>
      <c r="H800" s="83">
        <v>215.54</v>
      </c>
      <c r="I800" s="83">
        <v>662.31</v>
      </c>
      <c r="J800" s="83">
        <v>207.69</v>
      </c>
      <c r="K800" s="83">
        <v>166.85</v>
      </c>
      <c r="L800" s="83">
        <v>215.54</v>
      </c>
    </row>
    <row r="801" spans="1:12" ht="11.25" customHeight="1" x14ac:dyDescent="0.3">
      <c r="A801" s="84">
        <v>3314.77</v>
      </c>
      <c r="B801" s="84">
        <v>1193.23</v>
      </c>
      <c r="C801" s="84">
        <v>598.15</v>
      </c>
      <c r="D801" s="84">
        <v>430.62</v>
      </c>
      <c r="E801" s="84">
        <v>632.85</v>
      </c>
      <c r="F801" s="84">
        <v>178.38</v>
      </c>
      <c r="G801" s="84">
        <v>137.54</v>
      </c>
      <c r="H801" s="84">
        <v>215.54</v>
      </c>
      <c r="I801" s="84">
        <v>663.92</v>
      </c>
      <c r="J801" s="84">
        <v>209.46</v>
      </c>
      <c r="K801" s="84">
        <v>168.62</v>
      </c>
      <c r="L801" s="84">
        <v>215.54</v>
      </c>
    </row>
    <row r="802" spans="1:12" ht="11.25" customHeight="1" x14ac:dyDescent="0.3">
      <c r="A802" s="83">
        <v>3318.93</v>
      </c>
      <c r="B802" s="83">
        <v>1194.77</v>
      </c>
      <c r="C802" s="83">
        <v>600.23</v>
      </c>
      <c r="D802" s="83">
        <v>430.38</v>
      </c>
      <c r="E802" s="83">
        <v>634.38</v>
      </c>
      <c r="F802" s="83">
        <v>180.23</v>
      </c>
      <c r="G802" s="83">
        <v>139.38</v>
      </c>
      <c r="H802" s="83">
        <v>215.38</v>
      </c>
      <c r="I802" s="83">
        <v>665.46</v>
      </c>
      <c r="J802" s="83">
        <v>211.31</v>
      </c>
      <c r="K802" s="83">
        <v>170.46</v>
      </c>
      <c r="L802" s="83">
        <v>215.38</v>
      </c>
    </row>
    <row r="803" spans="1:12" ht="11.25" customHeight="1" x14ac:dyDescent="0.3">
      <c r="A803" s="84">
        <v>3323.08</v>
      </c>
      <c r="B803" s="84">
        <v>1196.31</v>
      </c>
      <c r="C803" s="84">
        <v>602.30999999999995</v>
      </c>
      <c r="D803" s="84">
        <v>430.08</v>
      </c>
      <c r="E803" s="84">
        <v>636</v>
      </c>
      <c r="F803" s="84">
        <v>182.08</v>
      </c>
      <c r="G803" s="84">
        <v>141.22999999999999</v>
      </c>
      <c r="H803" s="84">
        <v>215.23</v>
      </c>
      <c r="I803" s="84">
        <v>667</v>
      </c>
      <c r="J803" s="84">
        <v>213.08</v>
      </c>
      <c r="K803" s="84">
        <v>172.23</v>
      </c>
      <c r="L803" s="84">
        <v>215.23</v>
      </c>
    </row>
    <row r="804" spans="1:12" ht="11.25" customHeight="1" x14ac:dyDescent="0.3">
      <c r="A804" s="83">
        <v>3327.24</v>
      </c>
      <c r="B804" s="83">
        <v>1197.8499999999999</v>
      </c>
      <c r="C804" s="83">
        <v>604.30999999999995</v>
      </c>
      <c r="D804" s="83">
        <v>429.85</v>
      </c>
      <c r="E804" s="83">
        <v>637.54</v>
      </c>
      <c r="F804" s="83">
        <v>183.85</v>
      </c>
      <c r="G804" s="83">
        <v>143</v>
      </c>
      <c r="H804" s="83">
        <v>215.15</v>
      </c>
      <c r="I804" s="83">
        <v>668.54</v>
      </c>
      <c r="J804" s="83">
        <v>214.85</v>
      </c>
      <c r="K804" s="83">
        <v>174</v>
      </c>
      <c r="L804" s="83">
        <v>215.15</v>
      </c>
    </row>
    <row r="805" spans="1:12" ht="11.25" customHeight="1" x14ac:dyDescent="0.3">
      <c r="A805" s="84">
        <v>3331.39</v>
      </c>
      <c r="B805" s="84">
        <v>1199.46</v>
      </c>
      <c r="C805" s="84">
        <v>606.54</v>
      </c>
      <c r="D805" s="84">
        <v>429.54</v>
      </c>
      <c r="E805" s="84">
        <v>639.08000000000004</v>
      </c>
      <c r="F805" s="84">
        <v>185.69</v>
      </c>
      <c r="G805" s="84">
        <v>144.85</v>
      </c>
      <c r="H805" s="84">
        <v>215</v>
      </c>
      <c r="I805" s="84">
        <v>670.15</v>
      </c>
      <c r="J805" s="84">
        <v>216.77</v>
      </c>
      <c r="K805" s="84">
        <v>175.92</v>
      </c>
      <c r="L805" s="84">
        <v>215</v>
      </c>
    </row>
    <row r="806" spans="1:12" ht="11.25" customHeight="1" x14ac:dyDescent="0.3">
      <c r="A806" s="83">
        <v>3335.54</v>
      </c>
      <c r="B806" s="83">
        <v>1201</v>
      </c>
      <c r="C806" s="83">
        <v>608.54</v>
      </c>
      <c r="D806" s="83">
        <v>429.31</v>
      </c>
      <c r="E806" s="83">
        <v>640.62</v>
      </c>
      <c r="F806" s="83">
        <v>187.54</v>
      </c>
      <c r="G806" s="83">
        <v>146.69</v>
      </c>
      <c r="H806" s="83">
        <v>214.85</v>
      </c>
      <c r="I806" s="83">
        <v>671.69</v>
      </c>
      <c r="J806" s="83">
        <v>218.62</v>
      </c>
      <c r="K806" s="83">
        <v>177.77</v>
      </c>
      <c r="L806" s="83">
        <v>214.85</v>
      </c>
    </row>
    <row r="807" spans="1:12" ht="11.25" customHeight="1" x14ac:dyDescent="0.3">
      <c r="A807" s="84">
        <v>3339.7</v>
      </c>
      <c r="B807" s="84">
        <v>1202.54</v>
      </c>
      <c r="C807" s="84">
        <v>610.69000000000005</v>
      </c>
      <c r="D807" s="84">
        <v>429</v>
      </c>
      <c r="E807" s="84">
        <v>642.23</v>
      </c>
      <c r="F807" s="84">
        <v>189.38</v>
      </c>
      <c r="G807" s="84">
        <v>148.54</v>
      </c>
      <c r="H807" s="84">
        <v>214.69</v>
      </c>
      <c r="I807" s="84">
        <v>673.23</v>
      </c>
      <c r="J807" s="84">
        <v>220.38</v>
      </c>
      <c r="K807" s="84">
        <v>179.54</v>
      </c>
      <c r="L807" s="84">
        <v>214.69</v>
      </c>
    </row>
    <row r="808" spans="1:12" ht="11.25" customHeight="1" x14ac:dyDescent="0.3">
      <c r="A808" s="83">
        <v>3343.85</v>
      </c>
      <c r="B808" s="83">
        <v>1204.08</v>
      </c>
      <c r="C808" s="83">
        <v>612.69000000000005</v>
      </c>
      <c r="D808" s="83">
        <v>428.77</v>
      </c>
      <c r="E808" s="83">
        <v>643.77</v>
      </c>
      <c r="F808" s="83">
        <v>191.15</v>
      </c>
      <c r="G808" s="83">
        <v>150.31</v>
      </c>
      <c r="H808" s="83">
        <v>214.62</v>
      </c>
      <c r="I808" s="83">
        <v>674.77</v>
      </c>
      <c r="J808" s="83">
        <v>222.15</v>
      </c>
      <c r="K808" s="83">
        <v>181.31</v>
      </c>
      <c r="L808" s="83">
        <v>214.62</v>
      </c>
    </row>
    <row r="809" spans="1:12" ht="11.25" customHeight="1" x14ac:dyDescent="0.3">
      <c r="A809" s="84">
        <v>3348</v>
      </c>
      <c r="B809" s="84">
        <v>1205.69</v>
      </c>
      <c r="C809" s="84">
        <v>614.91999999999996</v>
      </c>
      <c r="D809" s="84">
        <v>428.46</v>
      </c>
      <c r="E809" s="84">
        <v>645.30999999999995</v>
      </c>
      <c r="F809" s="84">
        <v>193</v>
      </c>
      <c r="G809" s="84">
        <v>152.15</v>
      </c>
      <c r="H809" s="84">
        <v>214.46</v>
      </c>
      <c r="I809" s="84">
        <v>676.38</v>
      </c>
      <c r="J809" s="84">
        <v>224.08</v>
      </c>
      <c r="K809" s="84">
        <v>183.23</v>
      </c>
      <c r="L809" s="84">
        <v>214.46</v>
      </c>
    </row>
    <row r="810" spans="1:12" ht="11.25" customHeight="1" x14ac:dyDescent="0.3">
      <c r="A810" s="83">
        <v>3352.16</v>
      </c>
      <c r="B810" s="83">
        <v>1207.23</v>
      </c>
      <c r="C810" s="83">
        <v>617</v>
      </c>
      <c r="D810" s="83">
        <v>428.15</v>
      </c>
      <c r="E810" s="83">
        <v>646.85</v>
      </c>
      <c r="F810" s="83">
        <v>194.77</v>
      </c>
      <c r="G810" s="83">
        <v>153.91999999999999</v>
      </c>
      <c r="H810" s="83">
        <v>214.31</v>
      </c>
      <c r="I810" s="83">
        <v>677.92</v>
      </c>
      <c r="J810" s="83">
        <v>225.85</v>
      </c>
      <c r="K810" s="83">
        <v>185</v>
      </c>
      <c r="L810" s="83">
        <v>214.31</v>
      </c>
    </row>
    <row r="811" spans="1:12" ht="11.25" customHeight="1" x14ac:dyDescent="0.3">
      <c r="A811" s="84">
        <v>3356.31</v>
      </c>
      <c r="B811" s="84">
        <v>1208.77</v>
      </c>
      <c r="C811" s="84">
        <v>619</v>
      </c>
      <c r="D811" s="84">
        <v>427.92</v>
      </c>
      <c r="E811" s="84">
        <v>648.46</v>
      </c>
      <c r="F811" s="84">
        <v>196.69</v>
      </c>
      <c r="G811" s="84">
        <v>155.85</v>
      </c>
      <c r="H811" s="84">
        <v>214.15</v>
      </c>
      <c r="I811" s="84">
        <v>679.46</v>
      </c>
      <c r="J811" s="84">
        <v>227.69</v>
      </c>
      <c r="K811" s="84">
        <v>186.85</v>
      </c>
      <c r="L811" s="84">
        <v>214.15</v>
      </c>
    </row>
    <row r="812" spans="1:12" ht="11.25" customHeight="1" x14ac:dyDescent="0.3">
      <c r="A812" s="83">
        <v>3360.47</v>
      </c>
      <c r="B812" s="83">
        <v>1210.31</v>
      </c>
      <c r="C812" s="83">
        <v>621.15</v>
      </c>
      <c r="D812" s="83">
        <v>427.62</v>
      </c>
      <c r="E812" s="83">
        <v>650</v>
      </c>
      <c r="F812" s="83">
        <v>198.54</v>
      </c>
      <c r="G812" s="83">
        <v>157.69</v>
      </c>
      <c r="H812" s="83">
        <v>214</v>
      </c>
      <c r="I812" s="83">
        <v>681</v>
      </c>
      <c r="J812" s="83">
        <v>229.54</v>
      </c>
      <c r="K812" s="83">
        <v>188.69</v>
      </c>
      <c r="L812" s="83">
        <v>214</v>
      </c>
    </row>
    <row r="813" spans="1:12" ht="11.25" customHeight="1" x14ac:dyDescent="0.3">
      <c r="A813" s="84">
        <v>3364.62</v>
      </c>
      <c r="B813" s="84">
        <v>1211.92</v>
      </c>
      <c r="C813" s="84">
        <v>623.23</v>
      </c>
      <c r="D813" s="84">
        <v>427.38</v>
      </c>
      <c r="E813" s="84">
        <v>651.54</v>
      </c>
      <c r="F813" s="84">
        <v>200.31</v>
      </c>
      <c r="G813" s="84">
        <v>159.46</v>
      </c>
      <c r="H813" s="84">
        <v>213.92</v>
      </c>
      <c r="I813" s="84">
        <v>682.62</v>
      </c>
      <c r="J813" s="84">
        <v>231.38</v>
      </c>
      <c r="K813" s="84">
        <v>190.54</v>
      </c>
      <c r="L813" s="84">
        <v>213.92</v>
      </c>
    </row>
    <row r="814" spans="1:12" ht="11.25" customHeight="1" x14ac:dyDescent="0.3">
      <c r="A814" s="83">
        <v>3368.77</v>
      </c>
      <c r="B814" s="83">
        <v>1213.46</v>
      </c>
      <c r="C814" s="83">
        <v>625.38</v>
      </c>
      <c r="D814" s="83">
        <v>427.08</v>
      </c>
      <c r="E814" s="83">
        <v>653.08000000000004</v>
      </c>
      <c r="F814" s="83">
        <v>202.08</v>
      </c>
      <c r="G814" s="83">
        <v>161.22999999999999</v>
      </c>
      <c r="H814" s="83">
        <v>213.77</v>
      </c>
      <c r="I814" s="83">
        <v>684.15</v>
      </c>
      <c r="J814" s="83">
        <v>233.15</v>
      </c>
      <c r="K814" s="83">
        <v>192.31</v>
      </c>
      <c r="L814" s="83">
        <v>213.77</v>
      </c>
    </row>
    <row r="815" spans="1:12" ht="11.25" customHeight="1" x14ac:dyDescent="0.3">
      <c r="A815" s="84">
        <v>3372.93</v>
      </c>
      <c r="B815" s="84">
        <v>1215</v>
      </c>
      <c r="C815" s="84">
        <v>627.38</v>
      </c>
      <c r="D815" s="84">
        <v>426.85</v>
      </c>
      <c r="E815" s="84">
        <v>654.69000000000005</v>
      </c>
      <c r="F815" s="84">
        <v>204</v>
      </c>
      <c r="G815" s="84">
        <v>163.15</v>
      </c>
      <c r="H815" s="84">
        <v>213.62</v>
      </c>
      <c r="I815" s="84">
        <v>685.69</v>
      </c>
      <c r="J815" s="84">
        <v>235</v>
      </c>
      <c r="K815" s="84">
        <v>194.15</v>
      </c>
      <c r="L815" s="84">
        <v>213.62</v>
      </c>
    </row>
    <row r="816" spans="1:12" ht="11.25" customHeight="1" x14ac:dyDescent="0.3">
      <c r="A816" s="83">
        <v>3377.08</v>
      </c>
      <c r="B816" s="83">
        <v>1216.54</v>
      </c>
      <c r="C816" s="83">
        <v>629.46</v>
      </c>
      <c r="D816" s="83">
        <v>426.54</v>
      </c>
      <c r="E816" s="83">
        <v>656.23</v>
      </c>
      <c r="F816" s="83">
        <v>205.85</v>
      </c>
      <c r="G816" s="83">
        <v>165</v>
      </c>
      <c r="H816" s="83">
        <v>213.46</v>
      </c>
      <c r="I816" s="83">
        <v>687.23</v>
      </c>
      <c r="J816" s="83">
        <v>236.85</v>
      </c>
      <c r="K816" s="83">
        <v>196</v>
      </c>
      <c r="L816" s="83">
        <v>213.46</v>
      </c>
    </row>
    <row r="817" spans="1:12" ht="11.25" customHeight="1" x14ac:dyDescent="0.3">
      <c r="A817" s="84">
        <v>3381.24</v>
      </c>
      <c r="B817" s="84">
        <v>1218.1500000000001</v>
      </c>
      <c r="C817" s="84">
        <v>631.62</v>
      </c>
      <c r="D817" s="84">
        <v>426.31</v>
      </c>
      <c r="E817" s="84">
        <v>657.77</v>
      </c>
      <c r="F817" s="84">
        <v>207.54</v>
      </c>
      <c r="G817" s="84">
        <v>166.69</v>
      </c>
      <c r="H817" s="84">
        <v>213.38</v>
      </c>
      <c r="I817" s="84">
        <v>688.85</v>
      </c>
      <c r="J817" s="84">
        <v>238.62</v>
      </c>
      <c r="K817" s="84">
        <v>197.77</v>
      </c>
      <c r="L817" s="84">
        <v>213.38</v>
      </c>
    </row>
    <row r="818" spans="1:12" ht="11.25" customHeight="1" x14ac:dyDescent="0.3">
      <c r="A818" s="83">
        <v>3385.39</v>
      </c>
      <c r="B818" s="83">
        <v>1219.69</v>
      </c>
      <c r="C818" s="83">
        <v>633.69000000000005</v>
      </c>
      <c r="D818" s="83">
        <v>426</v>
      </c>
      <c r="E818" s="83">
        <v>659.31</v>
      </c>
      <c r="F818" s="83">
        <v>209.38</v>
      </c>
      <c r="G818" s="83">
        <v>168.54</v>
      </c>
      <c r="H818" s="83">
        <v>213.23</v>
      </c>
      <c r="I818" s="83">
        <v>690.38</v>
      </c>
      <c r="J818" s="83">
        <v>240.46</v>
      </c>
      <c r="K818" s="83">
        <v>199.62</v>
      </c>
      <c r="L818" s="83">
        <v>213.23</v>
      </c>
    </row>
    <row r="819" spans="1:12" ht="11.25" customHeight="1" x14ac:dyDescent="0.3">
      <c r="A819" s="84">
        <v>3389.54</v>
      </c>
      <c r="B819" s="84">
        <v>1221.23</v>
      </c>
      <c r="C819" s="84">
        <v>635.77</v>
      </c>
      <c r="D819" s="84">
        <v>425.77</v>
      </c>
      <c r="E819" s="84">
        <v>660.92</v>
      </c>
      <c r="F819" s="84">
        <v>211.31</v>
      </c>
      <c r="G819" s="84">
        <v>170.46</v>
      </c>
      <c r="H819" s="84">
        <v>213.08</v>
      </c>
      <c r="I819" s="84">
        <v>691.92</v>
      </c>
      <c r="J819" s="84">
        <v>242.31</v>
      </c>
      <c r="K819" s="84">
        <v>201.46</v>
      </c>
      <c r="L819" s="84">
        <v>213.08</v>
      </c>
    </row>
    <row r="820" spans="1:12" ht="11.25" customHeight="1" x14ac:dyDescent="0.3">
      <c r="A820" s="83">
        <v>3393.7</v>
      </c>
      <c r="B820" s="83">
        <v>1222.77</v>
      </c>
      <c r="C820" s="83">
        <v>637.85</v>
      </c>
      <c r="D820" s="83">
        <v>425.46</v>
      </c>
      <c r="E820" s="83">
        <v>662.46</v>
      </c>
      <c r="F820" s="83">
        <v>213.15</v>
      </c>
      <c r="G820" s="83">
        <v>172.31</v>
      </c>
      <c r="H820" s="83">
        <v>212.92</v>
      </c>
      <c r="I820" s="83">
        <v>693.46</v>
      </c>
      <c r="J820" s="83">
        <v>244.15</v>
      </c>
      <c r="K820" s="83">
        <v>203.31</v>
      </c>
      <c r="L820" s="83">
        <v>212.92</v>
      </c>
    </row>
    <row r="821" spans="1:12" ht="11.25" customHeight="1" x14ac:dyDescent="0.3">
      <c r="A821" s="84">
        <v>3397.85</v>
      </c>
      <c r="B821" s="84">
        <v>1224.31</v>
      </c>
      <c r="C821" s="84">
        <v>639.91999999999996</v>
      </c>
      <c r="D821" s="84">
        <v>425.23</v>
      </c>
      <c r="E821" s="84">
        <v>664</v>
      </c>
      <c r="F821" s="84">
        <v>214.85</v>
      </c>
      <c r="G821" s="84">
        <v>174</v>
      </c>
      <c r="H821" s="84">
        <v>212.85</v>
      </c>
      <c r="I821" s="84">
        <v>695</v>
      </c>
      <c r="J821" s="84">
        <v>245.85</v>
      </c>
      <c r="K821" s="84">
        <v>205</v>
      </c>
      <c r="L821" s="84">
        <v>212.85</v>
      </c>
    </row>
    <row r="822" spans="1:12" ht="11.25" customHeight="1" x14ac:dyDescent="0.3">
      <c r="A822" s="83">
        <v>3402</v>
      </c>
      <c r="B822" s="83">
        <v>1225.92</v>
      </c>
      <c r="C822" s="83">
        <v>642.08000000000004</v>
      </c>
      <c r="D822" s="83">
        <v>424.92</v>
      </c>
      <c r="E822" s="83">
        <v>665.54</v>
      </c>
      <c r="F822" s="83">
        <v>216.69</v>
      </c>
      <c r="G822" s="83">
        <v>175.85</v>
      </c>
      <c r="H822" s="83">
        <v>212.69</v>
      </c>
      <c r="I822" s="83">
        <v>696.62</v>
      </c>
      <c r="J822" s="83">
        <v>247.77</v>
      </c>
      <c r="K822" s="83">
        <v>206.92</v>
      </c>
      <c r="L822" s="83">
        <v>212.69</v>
      </c>
    </row>
    <row r="823" spans="1:12" ht="11.25" customHeight="1" x14ac:dyDescent="0.3">
      <c r="A823" s="84">
        <v>3406.16</v>
      </c>
      <c r="B823" s="84">
        <v>1227.46</v>
      </c>
      <c r="C823" s="84">
        <v>644.08000000000004</v>
      </c>
      <c r="D823" s="84">
        <v>424.69</v>
      </c>
      <c r="E823" s="84">
        <v>667.08</v>
      </c>
      <c r="F823" s="84">
        <v>218.54</v>
      </c>
      <c r="G823" s="84">
        <v>177.69</v>
      </c>
      <c r="H823" s="84">
        <v>212.54</v>
      </c>
      <c r="I823" s="84">
        <v>698.15</v>
      </c>
      <c r="J823" s="84">
        <v>249.62</v>
      </c>
      <c r="K823" s="84">
        <v>208.77</v>
      </c>
      <c r="L823" s="84">
        <v>212.54</v>
      </c>
    </row>
    <row r="824" spans="1:12" ht="11.25" customHeight="1" x14ac:dyDescent="0.3">
      <c r="A824" s="83">
        <v>3410.31</v>
      </c>
      <c r="B824" s="83">
        <v>1229</v>
      </c>
      <c r="C824" s="83">
        <v>646.23</v>
      </c>
      <c r="D824" s="83">
        <v>424.38</v>
      </c>
      <c r="E824" s="83">
        <v>668.69</v>
      </c>
      <c r="F824" s="83">
        <v>220.38</v>
      </c>
      <c r="G824" s="83">
        <v>179.54</v>
      </c>
      <c r="H824" s="83">
        <v>212.38</v>
      </c>
      <c r="I824" s="83">
        <v>699.69</v>
      </c>
      <c r="J824" s="83">
        <v>251.38</v>
      </c>
      <c r="K824" s="83">
        <v>210.54</v>
      </c>
      <c r="L824" s="83">
        <v>212.38</v>
      </c>
    </row>
    <row r="825" spans="1:12" ht="11.25" customHeight="1" x14ac:dyDescent="0.3">
      <c r="A825" s="84">
        <v>3414.47</v>
      </c>
      <c r="B825" s="84">
        <v>1230.54</v>
      </c>
      <c r="C825" s="84">
        <v>648.23</v>
      </c>
      <c r="D825" s="84">
        <v>424.15</v>
      </c>
      <c r="E825" s="84">
        <v>670.23</v>
      </c>
      <c r="F825" s="84">
        <v>222.15</v>
      </c>
      <c r="G825" s="84">
        <v>181.31</v>
      </c>
      <c r="H825" s="84">
        <v>212.31</v>
      </c>
      <c r="I825" s="84">
        <v>701.23</v>
      </c>
      <c r="J825" s="84">
        <v>253.15</v>
      </c>
      <c r="K825" s="84">
        <v>212.31</v>
      </c>
      <c r="L825" s="84">
        <v>212.31</v>
      </c>
    </row>
    <row r="826" spans="1:12" ht="11.25" customHeight="1" x14ac:dyDescent="0.3">
      <c r="A826" s="83">
        <v>3418.62</v>
      </c>
      <c r="B826" s="83">
        <v>1232.1500000000001</v>
      </c>
      <c r="C826" s="83">
        <v>650.46</v>
      </c>
      <c r="D826" s="83">
        <v>423.85</v>
      </c>
      <c r="E826" s="83">
        <v>671.77</v>
      </c>
      <c r="F826" s="83">
        <v>224</v>
      </c>
      <c r="G826" s="83">
        <v>183.15</v>
      </c>
      <c r="H826" s="83">
        <v>212.15</v>
      </c>
      <c r="I826" s="83">
        <v>702.85</v>
      </c>
      <c r="J826" s="83">
        <v>255.08</v>
      </c>
      <c r="K826" s="83">
        <v>214.23</v>
      </c>
      <c r="L826" s="83">
        <v>212.15</v>
      </c>
    </row>
    <row r="827" spans="1:12" ht="11.25" customHeight="1" x14ac:dyDescent="0.3">
      <c r="A827" s="84">
        <v>3422.77</v>
      </c>
      <c r="B827" s="84">
        <v>1233.69</v>
      </c>
      <c r="C827" s="84">
        <v>652.46</v>
      </c>
      <c r="D827" s="84">
        <v>423.62</v>
      </c>
      <c r="E827" s="84">
        <v>673.31</v>
      </c>
      <c r="F827" s="84">
        <v>225.85</v>
      </c>
      <c r="G827" s="84">
        <v>185</v>
      </c>
      <c r="H827" s="84">
        <v>212</v>
      </c>
      <c r="I827" s="84">
        <v>704.38</v>
      </c>
      <c r="J827" s="84">
        <v>256.92</v>
      </c>
      <c r="K827" s="84">
        <v>216.08</v>
      </c>
      <c r="L827" s="84">
        <v>212</v>
      </c>
    </row>
    <row r="828" spans="1:12" ht="11.25" customHeight="1" x14ac:dyDescent="0.3">
      <c r="A828" s="83">
        <v>3426.93</v>
      </c>
      <c r="B828" s="83">
        <v>1235.23</v>
      </c>
      <c r="C828" s="83">
        <v>654.62</v>
      </c>
      <c r="D828" s="83">
        <v>423.31</v>
      </c>
      <c r="E828" s="83">
        <v>674.92</v>
      </c>
      <c r="F828" s="83">
        <v>227.69</v>
      </c>
      <c r="G828" s="83">
        <v>186.85</v>
      </c>
      <c r="H828" s="83">
        <v>211.85</v>
      </c>
      <c r="I828" s="83">
        <v>705.92</v>
      </c>
      <c r="J828" s="83">
        <v>258.69</v>
      </c>
      <c r="K828" s="83">
        <v>217.85</v>
      </c>
      <c r="L828" s="83">
        <v>211.85</v>
      </c>
    </row>
    <row r="829" spans="1:12" ht="11.25" customHeight="1" x14ac:dyDescent="0.3">
      <c r="A829" s="84">
        <v>3431.08</v>
      </c>
      <c r="B829" s="84">
        <v>1236.77</v>
      </c>
      <c r="C829" s="84">
        <v>656.62</v>
      </c>
      <c r="D829" s="84">
        <v>423.08</v>
      </c>
      <c r="E829" s="84">
        <v>676.46</v>
      </c>
      <c r="F829" s="84">
        <v>229.46</v>
      </c>
      <c r="G829" s="84">
        <v>188.62</v>
      </c>
      <c r="H829" s="84">
        <v>211.77</v>
      </c>
      <c r="I829" s="84">
        <v>707.46</v>
      </c>
      <c r="J829" s="84">
        <v>260.45999999999998</v>
      </c>
      <c r="K829" s="84">
        <v>219.62</v>
      </c>
      <c r="L829" s="84">
        <v>211.77</v>
      </c>
    </row>
    <row r="830" spans="1:12" ht="11.25" customHeight="1" x14ac:dyDescent="0.3">
      <c r="A830" s="83">
        <v>3435.24</v>
      </c>
      <c r="B830" s="83">
        <v>1238.3800000000001</v>
      </c>
      <c r="C830" s="83">
        <v>658.77</v>
      </c>
      <c r="D830" s="83">
        <v>422.77</v>
      </c>
      <c r="E830" s="83">
        <v>678</v>
      </c>
      <c r="F830" s="83">
        <v>231.31</v>
      </c>
      <c r="G830" s="83">
        <v>190.46</v>
      </c>
      <c r="H830" s="83">
        <v>211.62</v>
      </c>
      <c r="I830" s="83">
        <v>709.08</v>
      </c>
      <c r="J830" s="83">
        <v>262.38</v>
      </c>
      <c r="K830" s="83">
        <v>221.54</v>
      </c>
      <c r="L830" s="83">
        <v>211.62</v>
      </c>
    </row>
    <row r="831" spans="1:12" ht="11.25" customHeight="1" x14ac:dyDescent="0.3">
      <c r="A831" s="84">
        <v>3439.39</v>
      </c>
      <c r="B831" s="84">
        <v>1239.92</v>
      </c>
      <c r="C831" s="84">
        <v>660.85</v>
      </c>
      <c r="D831" s="84">
        <v>422.54</v>
      </c>
      <c r="E831" s="84">
        <v>679.54</v>
      </c>
      <c r="F831" s="84">
        <v>233.08</v>
      </c>
      <c r="G831" s="84">
        <v>192.23</v>
      </c>
      <c r="H831" s="84">
        <v>211.46</v>
      </c>
      <c r="I831" s="84">
        <v>710.62</v>
      </c>
      <c r="J831" s="84">
        <v>264.14999999999998</v>
      </c>
      <c r="K831" s="84">
        <v>223.31</v>
      </c>
      <c r="L831" s="84">
        <v>211.46</v>
      </c>
    </row>
    <row r="832" spans="1:12" ht="11.25" customHeight="1" x14ac:dyDescent="0.3">
      <c r="A832" s="83">
        <v>3443.54</v>
      </c>
      <c r="B832" s="83">
        <v>1241.46</v>
      </c>
      <c r="C832" s="83">
        <v>662.92</v>
      </c>
      <c r="D832" s="83">
        <v>422.23</v>
      </c>
      <c r="E832" s="83">
        <v>681.15</v>
      </c>
      <c r="F832" s="83">
        <v>235</v>
      </c>
      <c r="G832" s="83">
        <v>194.15</v>
      </c>
      <c r="H832" s="83">
        <v>211.31</v>
      </c>
      <c r="I832" s="83">
        <v>712.15</v>
      </c>
      <c r="J832" s="83">
        <v>266</v>
      </c>
      <c r="K832" s="83">
        <v>225.15</v>
      </c>
      <c r="L832" s="83">
        <v>211.31</v>
      </c>
    </row>
    <row r="833" spans="1:12" ht="11.25" customHeight="1" x14ac:dyDescent="0.3">
      <c r="A833" s="84">
        <v>3447.7</v>
      </c>
      <c r="B833" s="84">
        <v>1243</v>
      </c>
      <c r="C833" s="84">
        <v>665</v>
      </c>
      <c r="D833" s="84">
        <v>422</v>
      </c>
      <c r="E833" s="84">
        <v>682.69</v>
      </c>
      <c r="F833" s="84">
        <v>236.77</v>
      </c>
      <c r="G833" s="84">
        <v>195.92</v>
      </c>
      <c r="H833" s="84">
        <v>211.23</v>
      </c>
      <c r="I833" s="84">
        <v>713.69</v>
      </c>
      <c r="J833" s="84">
        <v>267.77</v>
      </c>
      <c r="K833" s="84">
        <v>226.92</v>
      </c>
      <c r="L833" s="84">
        <v>211.23</v>
      </c>
    </row>
    <row r="834" spans="1:12" ht="11.25" customHeight="1" x14ac:dyDescent="0.3">
      <c r="A834" s="83">
        <v>3451.85</v>
      </c>
      <c r="B834" s="83">
        <v>1244.6199999999999</v>
      </c>
      <c r="C834" s="83">
        <v>667.15</v>
      </c>
      <c r="D834" s="83">
        <v>421.69</v>
      </c>
      <c r="E834" s="83">
        <v>684.23</v>
      </c>
      <c r="F834" s="83">
        <v>238.62</v>
      </c>
      <c r="G834" s="83">
        <v>197.77</v>
      </c>
      <c r="H834" s="83">
        <v>211.08</v>
      </c>
      <c r="I834" s="83">
        <v>715.31</v>
      </c>
      <c r="J834" s="83">
        <v>269.69</v>
      </c>
      <c r="K834" s="83">
        <v>228.85</v>
      </c>
      <c r="L834" s="83">
        <v>211.08</v>
      </c>
    </row>
    <row r="835" spans="1:12" ht="11.25" customHeight="1" x14ac:dyDescent="0.3">
      <c r="A835" s="84">
        <v>3456</v>
      </c>
      <c r="B835" s="84">
        <v>1246.1500000000001</v>
      </c>
      <c r="C835" s="84">
        <v>669.15</v>
      </c>
      <c r="D835" s="84">
        <v>421.46</v>
      </c>
      <c r="E835" s="84">
        <v>685.77</v>
      </c>
      <c r="F835" s="84">
        <v>240.38</v>
      </c>
      <c r="G835" s="84">
        <v>199.54</v>
      </c>
      <c r="H835" s="84">
        <v>210.92</v>
      </c>
      <c r="I835" s="84">
        <v>716.85</v>
      </c>
      <c r="J835" s="84">
        <v>271.45999999999998</v>
      </c>
      <c r="K835" s="84">
        <v>230.62</v>
      </c>
      <c r="L835" s="84">
        <v>210.92</v>
      </c>
    </row>
    <row r="836" spans="1:12" ht="11.25" customHeight="1" x14ac:dyDescent="0.3">
      <c r="A836" s="83">
        <v>3460.16</v>
      </c>
      <c r="B836" s="83">
        <v>1247.69</v>
      </c>
      <c r="C836" s="83">
        <v>671.31</v>
      </c>
      <c r="D836" s="83">
        <v>421.15</v>
      </c>
      <c r="E836" s="83">
        <v>687.38</v>
      </c>
      <c r="F836" s="83">
        <v>242.31</v>
      </c>
      <c r="G836" s="83">
        <v>201.46</v>
      </c>
      <c r="H836" s="83">
        <v>210.77</v>
      </c>
      <c r="I836" s="83">
        <v>718.38</v>
      </c>
      <c r="J836" s="83">
        <v>273.31</v>
      </c>
      <c r="K836" s="83">
        <v>232.46</v>
      </c>
      <c r="L836" s="83">
        <v>210.77</v>
      </c>
    </row>
    <row r="837" spans="1:12" ht="11.25" customHeight="1" x14ac:dyDescent="0.3">
      <c r="A837" s="84">
        <v>3464.31</v>
      </c>
      <c r="B837" s="84">
        <v>1249.23</v>
      </c>
      <c r="C837" s="84">
        <v>673.31</v>
      </c>
      <c r="D837" s="84">
        <v>420.92</v>
      </c>
      <c r="E837" s="84">
        <v>688.92</v>
      </c>
      <c r="F837" s="84">
        <v>244.15</v>
      </c>
      <c r="G837" s="84">
        <v>203.31</v>
      </c>
      <c r="H837" s="84">
        <v>210.62</v>
      </c>
      <c r="I837" s="84">
        <v>719.92</v>
      </c>
      <c r="J837" s="84">
        <v>275.14999999999998</v>
      </c>
      <c r="K837" s="84">
        <v>234.31</v>
      </c>
      <c r="L837" s="84">
        <v>210.62</v>
      </c>
    </row>
    <row r="838" spans="1:12" ht="11.25" customHeight="1" x14ac:dyDescent="0.3">
      <c r="A838" s="83">
        <v>3468.47</v>
      </c>
      <c r="B838" s="83">
        <v>1250.8499999999999</v>
      </c>
      <c r="C838" s="83">
        <v>675.54</v>
      </c>
      <c r="D838" s="83">
        <v>420.62</v>
      </c>
      <c r="E838" s="83">
        <v>690.46</v>
      </c>
      <c r="F838" s="83">
        <v>245.85</v>
      </c>
      <c r="G838" s="83">
        <v>205</v>
      </c>
      <c r="H838" s="83">
        <v>210.54</v>
      </c>
      <c r="I838" s="83">
        <v>721.54</v>
      </c>
      <c r="J838" s="83">
        <v>276.92</v>
      </c>
      <c r="K838" s="83">
        <v>236.08</v>
      </c>
      <c r="L838" s="83">
        <v>210.54</v>
      </c>
    </row>
    <row r="839" spans="1:12" ht="11.25" customHeight="1" x14ac:dyDescent="0.3">
      <c r="A839" s="84">
        <v>3472.62</v>
      </c>
      <c r="B839" s="84">
        <v>1252.3800000000001</v>
      </c>
      <c r="C839" s="84">
        <v>677.54</v>
      </c>
      <c r="D839" s="84">
        <v>420.38</v>
      </c>
      <c r="E839" s="84">
        <v>692</v>
      </c>
      <c r="F839" s="84">
        <v>247.69</v>
      </c>
      <c r="G839" s="84">
        <v>206.85</v>
      </c>
      <c r="H839" s="84">
        <v>210.38</v>
      </c>
      <c r="I839" s="84">
        <v>723.08</v>
      </c>
      <c r="J839" s="84">
        <v>278.77</v>
      </c>
      <c r="K839" s="84">
        <v>237.92</v>
      </c>
      <c r="L839" s="84">
        <v>210.38</v>
      </c>
    </row>
    <row r="840" spans="1:12" ht="11.25" customHeight="1" x14ac:dyDescent="0.3">
      <c r="A840" s="83">
        <v>3476.77</v>
      </c>
      <c r="B840" s="83">
        <v>1253.92</v>
      </c>
      <c r="C840" s="83">
        <v>679.69</v>
      </c>
      <c r="D840" s="83">
        <v>420.08</v>
      </c>
      <c r="E840" s="83">
        <v>693.62</v>
      </c>
      <c r="F840" s="83">
        <v>249.62</v>
      </c>
      <c r="G840" s="83">
        <v>208.77</v>
      </c>
      <c r="H840" s="83">
        <v>210.23</v>
      </c>
      <c r="I840" s="83">
        <v>724.62</v>
      </c>
      <c r="J840" s="83">
        <v>280.62</v>
      </c>
      <c r="K840" s="83">
        <v>239.77</v>
      </c>
      <c r="L840" s="83">
        <v>210.23</v>
      </c>
    </row>
    <row r="841" spans="1:12" ht="11.25" customHeight="1" x14ac:dyDescent="0.3">
      <c r="A841" s="84">
        <v>3480.93</v>
      </c>
      <c r="B841" s="84">
        <v>1255.46</v>
      </c>
      <c r="C841" s="84">
        <v>681.69</v>
      </c>
      <c r="D841" s="84">
        <v>419.85</v>
      </c>
      <c r="E841" s="84">
        <v>695.15</v>
      </c>
      <c r="F841" s="84">
        <v>251.46</v>
      </c>
      <c r="G841" s="84">
        <v>210.62</v>
      </c>
      <c r="H841" s="84">
        <v>210.08</v>
      </c>
      <c r="I841" s="84">
        <v>726.15</v>
      </c>
      <c r="J841" s="84">
        <v>282.45999999999998</v>
      </c>
      <c r="K841" s="84">
        <v>241.62</v>
      </c>
      <c r="L841" s="84">
        <v>210.08</v>
      </c>
    </row>
    <row r="842" spans="1:12" ht="11.25" customHeight="1" x14ac:dyDescent="0.3">
      <c r="A842" s="83">
        <v>3485.08</v>
      </c>
      <c r="B842" s="83">
        <v>1257.08</v>
      </c>
      <c r="C842" s="83">
        <v>683.85</v>
      </c>
      <c r="D842" s="83">
        <v>419.54</v>
      </c>
      <c r="E842" s="83">
        <v>696.69</v>
      </c>
      <c r="F842" s="83">
        <v>253.15</v>
      </c>
      <c r="G842" s="83">
        <v>212.31</v>
      </c>
      <c r="H842" s="83">
        <v>210</v>
      </c>
      <c r="I842" s="83">
        <v>727.77</v>
      </c>
      <c r="J842" s="83">
        <v>284.23</v>
      </c>
      <c r="K842" s="83">
        <v>243.38</v>
      </c>
      <c r="L842" s="83">
        <v>210</v>
      </c>
    </row>
    <row r="843" spans="1:12" ht="11.25" customHeight="1" x14ac:dyDescent="0.3">
      <c r="A843" s="84">
        <v>3489.24</v>
      </c>
      <c r="B843" s="84">
        <v>1258.6199999999999</v>
      </c>
      <c r="C843" s="84">
        <v>686</v>
      </c>
      <c r="D843" s="84">
        <v>419.23</v>
      </c>
      <c r="E843" s="84">
        <v>698.23</v>
      </c>
      <c r="F843" s="84">
        <v>255.54</v>
      </c>
      <c r="G843" s="84">
        <v>214.69</v>
      </c>
      <c r="H843" s="84">
        <v>209.85</v>
      </c>
      <c r="I843" s="84">
        <v>729.31</v>
      </c>
      <c r="J843" s="84">
        <v>286.62</v>
      </c>
      <c r="K843" s="84">
        <v>245.77</v>
      </c>
      <c r="L843" s="84">
        <v>209.85</v>
      </c>
    </row>
    <row r="844" spans="1:12" ht="11.25" customHeight="1" x14ac:dyDescent="0.3">
      <c r="A844" s="83">
        <v>3493.39</v>
      </c>
      <c r="B844" s="83">
        <v>1260.1500000000001</v>
      </c>
      <c r="C844" s="83">
        <v>688</v>
      </c>
      <c r="D844" s="83">
        <v>419</v>
      </c>
      <c r="E844" s="83">
        <v>699.85</v>
      </c>
      <c r="F844" s="83">
        <v>258.08</v>
      </c>
      <c r="G844" s="83">
        <v>217.23</v>
      </c>
      <c r="H844" s="83">
        <v>209.69</v>
      </c>
      <c r="I844" s="83">
        <v>730.85</v>
      </c>
      <c r="J844" s="83">
        <v>289.08</v>
      </c>
      <c r="K844" s="83">
        <v>248.23</v>
      </c>
      <c r="L844" s="83">
        <v>209.69</v>
      </c>
    </row>
    <row r="845" spans="1:12" ht="11.25" customHeight="1" x14ac:dyDescent="0.3">
      <c r="A845" s="84">
        <v>3497.54</v>
      </c>
      <c r="B845" s="84">
        <v>1261.69</v>
      </c>
      <c r="C845" s="84">
        <v>690.15</v>
      </c>
      <c r="D845" s="84">
        <v>418.69</v>
      </c>
      <c r="E845" s="84">
        <v>701.38</v>
      </c>
      <c r="F845" s="84">
        <v>260.54000000000002</v>
      </c>
      <c r="G845" s="84">
        <v>219.69</v>
      </c>
      <c r="H845" s="84">
        <v>209.54</v>
      </c>
      <c r="I845" s="84">
        <v>732.38</v>
      </c>
      <c r="J845" s="84">
        <v>291.54000000000002</v>
      </c>
      <c r="K845" s="84">
        <v>250.69</v>
      </c>
      <c r="L845" s="84">
        <v>209.54</v>
      </c>
    </row>
    <row r="846" spans="1:12" ht="11.25" customHeight="1" x14ac:dyDescent="0.3">
      <c r="A846" s="83">
        <v>3501.7</v>
      </c>
      <c r="B846" s="83">
        <v>1263.23</v>
      </c>
      <c r="C846" s="83">
        <v>692.15</v>
      </c>
      <c r="D846" s="83">
        <v>418.46</v>
      </c>
      <c r="E846" s="83">
        <v>702.92</v>
      </c>
      <c r="F846" s="83">
        <v>262.92</v>
      </c>
      <c r="G846" s="83">
        <v>222.08</v>
      </c>
      <c r="H846" s="83">
        <v>209.46</v>
      </c>
      <c r="I846" s="83">
        <v>733.92</v>
      </c>
      <c r="J846" s="83">
        <v>293.92</v>
      </c>
      <c r="K846" s="83">
        <v>253.08</v>
      </c>
      <c r="L846" s="83">
        <v>209.46</v>
      </c>
    </row>
    <row r="847" spans="1:12" ht="11.25" customHeight="1" x14ac:dyDescent="0.3">
      <c r="A847" s="84">
        <v>3505.85</v>
      </c>
      <c r="B847" s="84">
        <v>1264.8499999999999</v>
      </c>
      <c r="C847" s="84">
        <v>694.38</v>
      </c>
      <c r="D847" s="84">
        <v>418.15</v>
      </c>
      <c r="E847" s="84">
        <v>704.46</v>
      </c>
      <c r="F847" s="84">
        <v>265.38</v>
      </c>
      <c r="G847" s="84">
        <v>224.54</v>
      </c>
      <c r="H847" s="84">
        <v>209.31</v>
      </c>
      <c r="I847" s="84">
        <v>735.54</v>
      </c>
      <c r="J847" s="84">
        <v>296.45999999999998</v>
      </c>
      <c r="K847" s="84">
        <v>255.62</v>
      </c>
      <c r="L847" s="84">
        <v>209.31</v>
      </c>
    </row>
    <row r="848" spans="1:12" ht="11.25" customHeight="1" x14ac:dyDescent="0.3">
      <c r="A848" s="83">
        <v>3510</v>
      </c>
      <c r="B848" s="83">
        <v>1266.3800000000001</v>
      </c>
      <c r="C848" s="83">
        <v>696.38</v>
      </c>
      <c r="D848" s="83">
        <v>417.92</v>
      </c>
      <c r="E848" s="83">
        <v>706</v>
      </c>
      <c r="F848" s="83">
        <v>267.85000000000002</v>
      </c>
      <c r="G848" s="83">
        <v>227</v>
      </c>
      <c r="H848" s="83">
        <v>209.15</v>
      </c>
      <c r="I848" s="83">
        <v>737.08</v>
      </c>
      <c r="J848" s="83">
        <v>298.92</v>
      </c>
      <c r="K848" s="83">
        <v>258.08</v>
      </c>
      <c r="L848" s="83">
        <v>209.15</v>
      </c>
    </row>
    <row r="849" spans="1:12" ht="11.25" customHeight="1" x14ac:dyDescent="0.3">
      <c r="A849" s="84">
        <v>3514.16</v>
      </c>
      <c r="B849" s="84">
        <v>1267.92</v>
      </c>
      <c r="C849" s="84">
        <v>698.46</v>
      </c>
      <c r="D849" s="84">
        <v>417.62</v>
      </c>
      <c r="E849" s="84">
        <v>707.62</v>
      </c>
      <c r="F849" s="84">
        <v>270.31</v>
      </c>
      <c r="G849" s="84">
        <v>229.46</v>
      </c>
      <c r="H849" s="84">
        <v>209</v>
      </c>
      <c r="I849" s="84">
        <v>738.62</v>
      </c>
      <c r="J849" s="84">
        <v>301.31</v>
      </c>
      <c r="K849" s="84">
        <v>260.45999999999998</v>
      </c>
      <c r="L849" s="84">
        <v>209</v>
      </c>
    </row>
    <row r="850" spans="1:12" ht="11.25" customHeight="1" x14ac:dyDescent="0.3">
      <c r="A850" s="83">
        <v>3518.31</v>
      </c>
      <c r="B850" s="83">
        <v>1269.46</v>
      </c>
      <c r="C850" s="83">
        <v>700.54</v>
      </c>
      <c r="D850" s="83">
        <v>417.38</v>
      </c>
      <c r="E850" s="83">
        <v>709.15</v>
      </c>
      <c r="F850" s="83">
        <v>272.69</v>
      </c>
      <c r="G850" s="83">
        <v>231.85</v>
      </c>
      <c r="H850" s="83">
        <v>208.92</v>
      </c>
      <c r="I850" s="83">
        <v>740.15</v>
      </c>
      <c r="J850" s="83">
        <v>303.69</v>
      </c>
      <c r="K850" s="83">
        <v>262.85000000000002</v>
      </c>
      <c r="L850" s="83">
        <v>208.92</v>
      </c>
    </row>
    <row r="851" spans="1:12" ht="11.25" customHeight="1" x14ac:dyDescent="0.3">
      <c r="A851" s="84">
        <v>3522.47</v>
      </c>
      <c r="B851" s="84">
        <v>1271.08</v>
      </c>
      <c r="C851" s="84">
        <v>702.69</v>
      </c>
      <c r="D851" s="84">
        <v>417.08</v>
      </c>
      <c r="E851" s="84">
        <v>710.69</v>
      </c>
      <c r="F851" s="84">
        <v>275.14999999999998</v>
      </c>
      <c r="G851" s="84">
        <v>234.31</v>
      </c>
      <c r="H851" s="84">
        <v>208.77</v>
      </c>
      <c r="I851" s="84">
        <v>741.77</v>
      </c>
      <c r="J851" s="84">
        <v>306.23</v>
      </c>
      <c r="K851" s="84">
        <v>265.38</v>
      </c>
      <c r="L851" s="84">
        <v>208.77</v>
      </c>
    </row>
    <row r="852" spans="1:12" ht="11.25" customHeight="1" x14ac:dyDescent="0.3">
      <c r="A852" s="83">
        <v>3526.62</v>
      </c>
      <c r="B852" s="83">
        <v>1272.6199999999999</v>
      </c>
      <c r="C852" s="83">
        <v>704.77</v>
      </c>
      <c r="D852" s="83">
        <v>416.85</v>
      </c>
      <c r="E852" s="83">
        <v>712.23</v>
      </c>
      <c r="F852" s="83">
        <v>277.54000000000002</v>
      </c>
      <c r="G852" s="83">
        <v>236.69</v>
      </c>
      <c r="H852" s="83">
        <v>208.62</v>
      </c>
      <c r="I852" s="83">
        <v>743.31</v>
      </c>
      <c r="J852" s="83">
        <v>308.62</v>
      </c>
      <c r="K852" s="83">
        <v>267.77</v>
      </c>
      <c r="L852" s="83">
        <v>208.62</v>
      </c>
    </row>
    <row r="853" spans="1:12" ht="11.25" customHeight="1" x14ac:dyDescent="0.3">
      <c r="A853" s="84">
        <v>3530.77</v>
      </c>
      <c r="B853" s="84">
        <v>1274.1500000000001</v>
      </c>
      <c r="C853" s="84">
        <v>706.85</v>
      </c>
      <c r="D853" s="84">
        <v>416.54</v>
      </c>
      <c r="E853" s="84">
        <v>713.85</v>
      </c>
      <c r="F853" s="84">
        <v>280.08</v>
      </c>
      <c r="G853" s="84">
        <v>239.23</v>
      </c>
      <c r="H853" s="84">
        <v>208.46</v>
      </c>
      <c r="I853" s="84">
        <v>744.85</v>
      </c>
      <c r="J853" s="84">
        <v>311.08</v>
      </c>
      <c r="K853" s="84">
        <v>270.23</v>
      </c>
      <c r="L853" s="84">
        <v>208.46</v>
      </c>
    </row>
    <row r="854" spans="1:12" ht="11.25" customHeight="1" x14ac:dyDescent="0.3">
      <c r="A854" s="83">
        <v>3534.93</v>
      </c>
      <c r="B854" s="83">
        <v>1275.69</v>
      </c>
      <c r="C854" s="83">
        <v>708.92</v>
      </c>
      <c r="D854" s="83">
        <v>416.31</v>
      </c>
      <c r="E854" s="83">
        <v>715.38</v>
      </c>
      <c r="F854" s="83">
        <v>282.45999999999998</v>
      </c>
      <c r="G854" s="83">
        <v>241.62</v>
      </c>
      <c r="H854" s="83">
        <v>208.38</v>
      </c>
      <c r="I854" s="83">
        <v>746.38</v>
      </c>
      <c r="J854" s="83">
        <v>313.45999999999998</v>
      </c>
      <c r="K854" s="83">
        <v>272.62</v>
      </c>
      <c r="L854" s="83">
        <v>208.38</v>
      </c>
    </row>
    <row r="855" spans="1:12" ht="11.25" customHeight="1" x14ac:dyDescent="0.3">
      <c r="A855" s="84">
        <v>3539.08</v>
      </c>
      <c r="B855" s="84">
        <v>1277.31</v>
      </c>
      <c r="C855" s="84">
        <v>711.08</v>
      </c>
      <c r="D855" s="84">
        <v>416</v>
      </c>
      <c r="E855" s="84">
        <v>716.92</v>
      </c>
      <c r="F855" s="84">
        <v>284.92</v>
      </c>
      <c r="G855" s="84">
        <v>244.08</v>
      </c>
      <c r="H855" s="84">
        <v>208.23</v>
      </c>
      <c r="I855" s="84">
        <v>748</v>
      </c>
      <c r="J855" s="84">
        <v>316</v>
      </c>
      <c r="K855" s="84">
        <v>275.14999999999998</v>
      </c>
      <c r="L855" s="84">
        <v>208.23</v>
      </c>
    </row>
    <row r="856" spans="1:12" ht="11.25" customHeight="1" x14ac:dyDescent="0.3">
      <c r="A856" s="83">
        <v>3543.24</v>
      </c>
      <c r="B856" s="83">
        <v>1278.8499999999999</v>
      </c>
      <c r="C856" s="83">
        <v>713.08</v>
      </c>
      <c r="D856" s="83">
        <v>415.77</v>
      </c>
      <c r="E856" s="83">
        <v>718.46</v>
      </c>
      <c r="F856" s="83">
        <v>287.38</v>
      </c>
      <c r="G856" s="83">
        <v>246.54</v>
      </c>
      <c r="H856" s="83">
        <v>208.08</v>
      </c>
      <c r="I856" s="83">
        <v>749.54</v>
      </c>
      <c r="J856" s="83">
        <v>318.45999999999998</v>
      </c>
      <c r="K856" s="83">
        <v>277.62</v>
      </c>
      <c r="L856" s="83">
        <v>208.08</v>
      </c>
    </row>
    <row r="857" spans="1:12" ht="11.25" customHeight="1" x14ac:dyDescent="0.3">
      <c r="A857" s="84">
        <v>3547.39</v>
      </c>
      <c r="B857" s="84">
        <v>1280.3800000000001</v>
      </c>
      <c r="C857" s="84">
        <v>715.23</v>
      </c>
      <c r="D857" s="84">
        <v>415.46</v>
      </c>
      <c r="E857" s="84">
        <v>720.08</v>
      </c>
      <c r="F857" s="84">
        <v>289.92</v>
      </c>
      <c r="G857" s="84">
        <v>249.08</v>
      </c>
      <c r="H857" s="84">
        <v>207.92</v>
      </c>
      <c r="I857" s="84">
        <v>751.08</v>
      </c>
      <c r="J857" s="84">
        <v>320.92</v>
      </c>
      <c r="K857" s="84">
        <v>280.08</v>
      </c>
      <c r="L857" s="84">
        <v>207.92</v>
      </c>
    </row>
    <row r="858" spans="1:12" ht="11.25" customHeight="1" x14ac:dyDescent="0.3">
      <c r="A858" s="83">
        <v>3551.54</v>
      </c>
      <c r="B858" s="83">
        <v>1281.92</v>
      </c>
      <c r="C858" s="83">
        <v>717.23</v>
      </c>
      <c r="D858" s="83">
        <v>415.23</v>
      </c>
      <c r="E858" s="83">
        <v>721.62</v>
      </c>
      <c r="F858" s="83">
        <v>292.31</v>
      </c>
      <c r="G858" s="83">
        <v>251.46</v>
      </c>
      <c r="H858" s="83">
        <v>207.85</v>
      </c>
      <c r="I858" s="83">
        <v>752.62</v>
      </c>
      <c r="J858" s="83">
        <v>323.31</v>
      </c>
      <c r="K858" s="83">
        <v>282.45999999999998</v>
      </c>
      <c r="L858" s="83">
        <v>207.85</v>
      </c>
    </row>
    <row r="859" spans="1:12" ht="11.25" customHeight="1" x14ac:dyDescent="0.3">
      <c r="A859" s="84">
        <v>3555.7</v>
      </c>
      <c r="B859" s="84">
        <v>1283.54</v>
      </c>
      <c r="C859" s="84">
        <v>719.46</v>
      </c>
      <c r="D859" s="84">
        <v>414.92</v>
      </c>
      <c r="E859" s="84">
        <v>723.15</v>
      </c>
      <c r="F859" s="84">
        <v>294.69</v>
      </c>
      <c r="G859" s="84">
        <v>253.85</v>
      </c>
      <c r="H859" s="84">
        <v>207.69</v>
      </c>
      <c r="I859" s="84">
        <v>754.23</v>
      </c>
      <c r="J859" s="84">
        <v>325.77</v>
      </c>
      <c r="K859" s="84">
        <v>284.92</v>
      </c>
      <c r="L859" s="84">
        <v>207.69</v>
      </c>
    </row>
    <row r="860" spans="1:12" ht="11.25" customHeight="1" x14ac:dyDescent="0.3">
      <c r="A860" s="83">
        <v>3559.85</v>
      </c>
      <c r="B860" s="83">
        <v>1285.08</v>
      </c>
      <c r="C860" s="83">
        <v>721.46</v>
      </c>
      <c r="D860" s="83">
        <v>414.69</v>
      </c>
      <c r="E860" s="83">
        <v>724.69</v>
      </c>
      <c r="F860" s="83">
        <v>297.14999999999998</v>
      </c>
      <c r="G860" s="83">
        <v>256.31</v>
      </c>
      <c r="H860" s="83">
        <v>207.54</v>
      </c>
      <c r="I860" s="83">
        <v>755.77</v>
      </c>
      <c r="J860" s="83">
        <v>328.23</v>
      </c>
      <c r="K860" s="83">
        <v>287.38</v>
      </c>
      <c r="L860" s="83">
        <v>207.54</v>
      </c>
    </row>
    <row r="861" spans="1:12" ht="11.25" customHeight="1" x14ac:dyDescent="0.3">
      <c r="A861" s="84">
        <v>3564</v>
      </c>
      <c r="B861" s="84">
        <v>1286.6199999999999</v>
      </c>
      <c r="C861" s="84">
        <v>723.54</v>
      </c>
      <c r="D861" s="84">
        <v>414.38</v>
      </c>
      <c r="E861" s="84">
        <v>726.31</v>
      </c>
      <c r="F861" s="84">
        <v>299.69</v>
      </c>
      <c r="G861" s="84">
        <v>258.85000000000002</v>
      </c>
      <c r="H861" s="84">
        <v>207.38</v>
      </c>
      <c r="I861" s="84">
        <v>757.31</v>
      </c>
      <c r="J861" s="84">
        <v>330.69</v>
      </c>
      <c r="K861" s="84">
        <v>289.85000000000002</v>
      </c>
      <c r="L861" s="84">
        <v>207.38</v>
      </c>
    </row>
    <row r="862" spans="1:12" ht="11.25" customHeight="1" x14ac:dyDescent="0.3">
      <c r="A862" s="83">
        <v>3568.16</v>
      </c>
      <c r="B862" s="83">
        <v>1288.1500000000001</v>
      </c>
      <c r="C862" s="83">
        <v>725.62</v>
      </c>
      <c r="D862" s="83">
        <v>414.15</v>
      </c>
      <c r="E862" s="83">
        <v>727.85</v>
      </c>
      <c r="F862" s="83">
        <v>302</v>
      </c>
      <c r="G862" s="83">
        <v>261.14999999999998</v>
      </c>
      <c r="H862" s="83">
        <v>207.31</v>
      </c>
      <c r="I862" s="83">
        <v>758.85</v>
      </c>
      <c r="J862" s="83">
        <v>333</v>
      </c>
      <c r="K862" s="83">
        <v>292.14999999999998</v>
      </c>
      <c r="L862" s="83">
        <v>207.31</v>
      </c>
    </row>
    <row r="863" spans="1:12" ht="11.25" customHeight="1" x14ac:dyDescent="0.3">
      <c r="A863" s="84">
        <v>3572.31</v>
      </c>
      <c r="B863" s="84">
        <v>1289.77</v>
      </c>
      <c r="C863" s="84">
        <v>727.77</v>
      </c>
      <c r="D863" s="84">
        <v>413.85</v>
      </c>
      <c r="E863" s="84">
        <v>729.38</v>
      </c>
      <c r="F863" s="84">
        <v>304.45999999999998</v>
      </c>
      <c r="G863" s="84">
        <v>263.62</v>
      </c>
      <c r="H863" s="84">
        <v>207.15</v>
      </c>
      <c r="I863" s="84">
        <v>760.46</v>
      </c>
      <c r="J863" s="84">
        <v>335.54</v>
      </c>
      <c r="K863" s="84">
        <v>294.69</v>
      </c>
      <c r="L863" s="84">
        <v>207.15</v>
      </c>
    </row>
    <row r="864" spans="1:12" ht="11.25" customHeight="1" x14ac:dyDescent="0.3">
      <c r="A864" s="83">
        <v>3576.47</v>
      </c>
      <c r="B864" s="83">
        <v>1291.31</v>
      </c>
      <c r="C864" s="83">
        <v>729.85</v>
      </c>
      <c r="D864" s="83">
        <v>413.62</v>
      </c>
      <c r="E864" s="83">
        <v>730.92</v>
      </c>
      <c r="F864" s="83">
        <v>306.92</v>
      </c>
      <c r="G864" s="83">
        <v>266.08</v>
      </c>
      <c r="H864" s="83">
        <v>207</v>
      </c>
      <c r="I864" s="83">
        <v>762</v>
      </c>
      <c r="J864" s="83">
        <v>338</v>
      </c>
      <c r="K864" s="83">
        <v>297.14999999999998</v>
      </c>
      <c r="L864" s="83">
        <v>207</v>
      </c>
    </row>
    <row r="865" spans="1:12" ht="11.25" customHeight="1" x14ac:dyDescent="0.3">
      <c r="A865" s="84">
        <v>3580.62</v>
      </c>
      <c r="B865" s="84">
        <v>1292.8499999999999</v>
      </c>
      <c r="C865" s="84">
        <v>731.92</v>
      </c>
      <c r="D865" s="84">
        <v>413.31</v>
      </c>
      <c r="E865" s="84">
        <v>732.54</v>
      </c>
      <c r="F865" s="84">
        <v>309.54000000000002</v>
      </c>
      <c r="G865" s="84">
        <v>268.69</v>
      </c>
      <c r="H865" s="84">
        <v>206.85</v>
      </c>
      <c r="I865" s="84">
        <v>763.54</v>
      </c>
      <c r="J865" s="84">
        <v>340.54</v>
      </c>
      <c r="K865" s="84">
        <v>299.69</v>
      </c>
      <c r="L865" s="84">
        <v>206.85</v>
      </c>
    </row>
    <row r="866" spans="1:12" ht="11.25" customHeight="1" x14ac:dyDescent="0.3">
      <c r="A866" s="83">
        <v>3584.77</v>
      </c>
      <c r="B866" s="83">
        <v>1294.3800000000001</v>
      </c>
      <c r="C866" s="83">
        <v>734</v>
      </c>
      <c r="D866" s="83">
        <v>413.08</v>
      </c>
      <c r="E866" s="83">
        <v>734.08</v>
      </c>
      <c r="F866" s="83">
        <v>311.92</v>
      </c>
      <c r="G866" s="83">
        <v>271.08</v>
      </c>
      <c r="H866" s="83">
        <v>206.69</v>
      </c>
      <c r="I866" s="83">
        <v>765.08</v>
      </c>
      <c r="J866" s="83">
        <v>342.92</v>
      </c>
      <c r="K866" s="83">
        <v>302.08</v>
      </c>
      <c r="L866" s="83">
        <v>206.69</v>
      </c>
    </row>
    <row r="867" spans="1:12" ht="11.25" customHeight="1" x14ac:dyDescent="0.3">
      <c r="A867" s="84">
        <v>3588.93</v>
      </c>
      <c r="B867" s="84">
        <v>1295.92</v>
      </c>
      <c r="C867" s="84">
        <v>736.08</v>
      </c>
      <c r="D867" s="84">
        <v>412.77</v>
      </c>
      <c r="E867" s="84">
        <v>735.62</v>
      </c>
      <c r="F867" s="84">
        <v>314.31</v>
      </c>
      <c r="G867" s="84">
        <v>273.45999999999998</v>
      </c>
      <c r="H867" s="84">
        <v>206.62</v>
      </c>
      <c r="I867" s="84">
        <v>766.62</v>
      </c>
      <c r="J867" s="84">
        <v>345.31</v>
      </c>
      <c r="K867" s="84">
        <v>304.45999999999998</v>
      </c>
      <c r="L867" s="84">
        <v>206.62</v>
      </c>
    </row>
    <row r="868" spans="1:12" ht="11.25" customHeight="1" x14ac:dyDescent="0.3">
      <c r="A868" s="83">
        <v>3593.08</v>
      </c>
      <c r="B868" s="83">
        <v>1297.54</v>
      </c>
      <c r="C868" s="83">
        <v>738.15</v>
      </c>
      <c r="D868" s="83">
        <v>412.54</v>
      </c>
      <c r="E868" s="83">
        <v>737.15</v>
      </c>
      <c r="F868" s="83">
        <v>316.77</v>
      </c>
      <c r="G868" s="83">
        <v>275.92</v>
      </c>
      <c r="H868" s="83">
        <v>206.46</v>
      </c>
      <c r="I868" s="83">
        <v>768.23</v>
      </c>
      <c r="J868" s="83">
        <v>347.85</v>
      </c>
      <c r="K868" s="83">
        <v>307</v>
      </c>
      <c r="L868" s="83">
        <v>206.46</v>
      </c>
    </row>
    <row r="869" spans="1:12" ht="11.25" customHeight="1" x14ac:dyDescent="0.3">
      <c r="A869" s="84">
        <v>3597.24</v>
      </c>
      <c r="B869" s="84">
        <v>1299.08</v>
      </c>
      <c r="C869" s="84">
        <v>740.31</v>
      </c>
      <c r="D869" s="84">
        <v>412.23</v>
      </c>
      <c r="E869" s="84">
        <v>738.69</v>
      </c>
      <c r="F869" s="84">
        <v>319.14999999999998</v>
      </c>
      <c r="G869" s="84">
        <v>278.31</v>
      </c>
      <c r="H869" s="84">
        <v>206.31</v>
      </c>
      <c r="I869" s="84">
        <v>769.77</v>
      </c>
      <c r="J869" s="84">
        <v>350.23</v>
      </c>
      <c r="K869" s="84">
        <v>309.38</v>
      </c>
      <c r="L869" s="84">
        <v>206.31</v>
      </c>
    </row>
    <row r="870" spans="1:12" ht="11.25" customHeight="1" x14ac:dyDescent="0.3">
      <c r="A870" s="83">
        <v>3601.39</v>
      </c>
      <c r="B870" s="83">
        <v>1300.6199999999999</v>
      </c>
      <c r="C870" s="83">
        <v>742.31</v>
      </c>
      <c r="D870" s="83">
        <v>412</v>
      </c>
      <c r="E870" s="83">
        <v>740.31</v>
      </c>
      <c r="F870" s="83">
        <v>321.69</v>
      </c>
      <c r="G870" s="83">
        <v>280.85000000000002</v>
      </c>
      <c r="H870" s="83">
        <v>206.15</v>
      </c>
      <c r="I870" s="83">
        <v>771.31</v>
      </c>
      <c r="J870" s="83">
        <v>352.69</v>
      </c>
      <c r="K870" s="83">
        <v>311.85000000000002</v>
      </c>
      <c r="L870" s="83">
        <v>206.15</v>
      </c>
    </row>
    <row r="871" spans="1:12" ht="11.25" customHeight="1" x14ac:dyDescent="0.3">
      <c r="A871" s="84">
        <v>3605.54</v>
      </c>
      <c r="B871" s="84">
        <v>1302.1500000000001</v>
      </c>
      <c r="C871" s="84">
        <v>744.46</v>
      </c>
      <c r="D871" s="84">
        <v>411.69</v>
      </c>
      <c r="E871" s="84">
        <v>741.85</v>
      </c>
      <c r="F871" s="84">
        <v>324.08</v>
      </c>
      <c r="G871" s="84">
        <v>283.23</v>
      </c>
      <c r="H871" s="84">
        <v>206.08</v>
      </c>
      <c r="I871" s="84">
        <v>772.85</v>
      </c>
      <c r="J871" s="84">
        <v>355.08</v>
      </c>
      <c r="K871" s="84">
        <v>314.23</v>
      </c>
      <c r="L871" s="84">
        <v>206.08</v>
      </c>
    </row>
    <row r="872" spans="1:12" ht="11.25" customHeight="1" x14ac:dyDescent="0.3">
      <c r="A872" s="83">
        <v>3609.7</v>
      </c>
      <c r="B872" s="83">
        <v>1303.77</v>
      </c>
      <c r="C872" s="83">
        <v>746.54</v>
      </c>
      <c r="D872" s="83">
        <v>411.46</v>
      </c>
      <c r="E872" s="83">
        <v>743.38</v>
      </c>
      <c r="F872" s="83">
        <v>326.54000000000002</v>
      </c>
      <c r="G872" s="83">
        <v>285.69</v>
      </c>
      <c r="H872" s="83">
        <v>205.92</v>
      </c>
      <c r="I872" s="83">
        <v>774.46</v>
      </c>
      <c r="J872" s="83">
        <v>357.62</v>
      </c>
      <c r="K872" s="83">
        <v>316.77</v>
      </c>
      <c r="L872" s="83">
        <v>205.92</v>
      </c>
    </row>
    <row r="873" spans="1:12" ht="11.25" customHeight="1" x14ac:dyDescent="0.3">
      <c r="A873" s="84">
        <v>3613.85</v>
      </c>
      <c r="B873" s="84">
        <v>1305.31</v>
      </c>
      <c r="C873" s="84">
        <v>748.69</v>
      </c>
      <c r="D873" s="84">
        <v>411.15</v>
      </c>
      <c r="E873" s="84">
        <v>744.92</v>
      </c>
      <c r="F873" s="84">
        <v>328.92</v>
      </c>
      <c r="G873" s="84">
        <v>288.08</v>
      </c>
      <c r="H873" s="84">
        <v>205.77</v>
      </c>
      <c r="I873" s="84">
        <v>776</v>
      </c>
      <c r="J873" s="84">
        <v>360</v>
      </c>
      <c r="K873" s="84">
        <v>319.14999999999998</v>
      </c>
      <c r="L873" s="84">
        <v>205.77</v>
      </c>
    </row>
    <row r="874" spans="1:12" ht="11.25" customHeight="1" x14ac:dyDescent="0.3">
      <c r="A874" s="83">
        <v>3618</v>
      </c>
      <c r="B874" s="83">
        <v>1306.8499999999999</v>
      </c>
      <c r="C874" s="83">
        <v>750.69</v>
      </c>
      <c r="D874" s="83">
        <v>410.92</v>
      </c>
      <c r="E874" s="83">
        <v>746.54</v>
      </c>
      <c r="F874" s="83">
        <v>331.46</v>
      </c>
      <c r="G874" s="83">
        <v>290.62</v>
      </c>
      <c r="H874" s="83">
        <v>205.62</v>
      </c>
      <c r="I874" s="83">
        <v>777.54</v>
      </c>
      <c r="J874" s="83">
        <v>362.46</v>
      </c>
      <c r="K874" s="83">
        <v>321.62</v>
      </c>
      <c r="L874" s="83">
        <v>205.62</v>
      </c>
    </row>
    <row r="875" spans="1:12" ht="11.25" customHeight="1" x14ac:dyDescent="0.3">
      <c r="A875" s="84">
        <v>3622.16</v>
      </c>
      <c r="B875" s="84">
        <v>1308.3800000000001</v>
      </c>
      <c r="C875" s="84">
        <v>752.77</v>
      </c>
      <c r="D875" s="84">
        <v>410.62</v>
      </c>
      <c r="E875" s="84">
        <v>748.08</v>
      </c>
      <c r="F875" s="84">
        <v>333.92</v>
      </c>
      <c r="G875" s="84">
        <v>293.08</v>
      </c>
      <c r="H875" s="84">
        <v>205.54</v>
      </c>
      <c r="I875" s="84">
        <v>779.08</v>
      </c>
      <c r="J875" s="84">
        <v>364.92</v>
      </c>
      <c r="K875" s="84">
        <v>324.08</v>
      </c>
      <c r="L875" s="84">
        <v>205.54</v>
      </c>
    </row>
    <row r="876" spans="1:12" ht="11.25" customHeight="1" x14ac:dyDescent="0.3">
      <c r="A876" s="83">
        <v>3626.31</v>
      </c>
      <c r="B876" s="83">
        <v>1310</v>
      </c>
      <c r="C876" s="83">
        <v>755</v>
      </c>
      <c r="D876" s="83">
        <v>410.31</v>
      </c>
      <c r="E876" s="83">
        <v>749.62</v>
      </c>
      <c r="F876" s="83">
        <v>336.31</v>
      </c>
      <c r="G876" s="83">
        <v>295.45999999999998</v>
      </c>
      <c r="H876" s="83">
        <v>205.38</v>
      </c>
      <c r="I876" s="83">
        <v>780.69</v>
      </c>
      <c r="J876" s="83">
        <v>367.38</v>
      </c>
      <c r="K876" s="83">
        <v>326.54000000000002</v>
      </c>
      <c r="L876" s="83">
        <v>205.38</v>
      </c>
    </row>
    <row r="877" spans="1:12" ht="11.25" customHeight="1" x14ac:dyDescent="0.3">
      <c r="A877" s="84">
        <v>3630.47</v>
      </c>
      <c r="B877" s="84">
        <v>1311.54</v>
      </c>
      <c r="C877" s="84">
        <v>757</v>
      </c>
      <c r="D877" s="84">
        <v>410.08</v>
      </c>
      <c r="E877" s="84">
        <v>751.15</v>
      </c>
      <c r="F877" s="84">
        <v>338.77</v>
      </c>
      <c r="G877" s="84">
        <v>297.92</v>
      </c>
      <c r="H877" s="84">
        <v>205.23</v>
      </c>
      <c r="I877" s="84">
        <v>782.23</v>
      </c>
      <c r="J877" s="84">
        <v>369.85</v>
      </c>
      <c r="K877" s="84">
        <v>329</v>
      </c>
      <c r="L877" s="84">
        <v>205.23</v>
      </c>
    </row>
    <row r="878" spans="1:12" ht="11.25" customHeight="1" x14ac:dyDescent="0.3">
      <c r="A878" s="83">
        <v>3634.62</v>
      </c>
      <c r="B878" s="83">
        <v>1313.08</v>
      </c>
      <c r="C878" s="83">
        <v>759.15</v>
      </c>
      <c r="D878" s="83">
        <v>409.77</v>
      </c>
      <c r="E878" s="83">
        <v>752.77</v>
      </c>
      <c r="F878" s="83">
        <v>341.31</v>
      </c>
      <c r="G878" s="83">
        <v>300.45999999999998</v>
      </c>
      <c r="H878" s="83">
        <v>205.08</v>
      </c>
      <c r="I878" s="83">
        <v>783.77</v>
      </c>
      <c r="J878" s="83">
        <v>372.31</v>
      </c>
      <c r="K878" s="83">
        <v>331.46</v>
      </c>
      <c r="L878" s="83">
        <v>205.08</v>
      </c>
    </row>
    <row r="879" spans="1:12" ht="11.25" customHeight="1" x14ac:dyDescent="0.3">
      <c r="A879" s="84">
        <v>3638.77</v>
      </c>
      <c r="B879" s="84">
        <v>1314.62</v>
      </c>
      <c r="C879" s="84">
        <v>761.15</v>
      </c>
      <c r="D879" s="84">
        <v>409.54</v>
      </c>
      <c r="E879" s="84">
        <v>754.31</v>
      </c>
      <c r="F879" s="84">
        <v>343.69</v>
      </c>
      <c r="G879" s="84">
        <v>302.85000000000002</v>
      </c>
      <c r="H879" s="84">
        <v>205</v>
      </c>
      <c r="I879" s="84">
        <v>785.31</v>
      </c>
      <c r="J879" s="84">
        <v>374.69</v>
      </c>
      <c r="K879" s="84">
        <v>333.85</v>
      </c>
      <c r="L879" s="84">
        <v>205</v>
      </c>
    </row>
    <row r="880" spans="1:12" ht="11.25" customHeight="1" x14ac:dyDescent="0.3">
      <c r="A880" s="83">
        <v>3642.93</v>
      </c>
      <c r="B880" s="83">
        <v>1316.23</v>
      </c>
      <c r="C880" s="83">
        <v>763.31</v>
      </c>
      <c r="D880" s="83">
        <v>409.23</v>
      </c>
      <c r="E880" s="83">
        <v>755.85</v>
      </c>
      <c r="F880" s="83">
        <v>346.08</v>
      </c>
      <c r="G880" s="83">
        <v>305.23</v>
      </c>
      <c r="H880" s="83">
        <v>204.85</v>
      </c>
      <c r="I880" s="83">
        <v>786.92</v>
      </c>
      <c r="J880" s="83">
        <v>377.15</v>
      </c>
      <c r="K880" s="83">
        <v>336.31</v>
      </c>
      <c r="L880" s="83">
        <v>204.85</v>
      </c>
    </row>
    <row r="881" spans="1:12" ht="11.25" customHeight="1" x14ac:dyDescent="0.3">
      <c r="A881" s="84">
        <v>3647.08</v>
      </c>
      <c r="B881" s="84">
        <v>1317.77</v>
      </c>
      <c r="C881" s="84">
        <v>765.38</v>
      </c>
      <c r="D881" s="84">
        <v>409</v>
      </c>
      <c r="E881" s="84">
        <v>757.38</v>
      </c>
      <c r="F881" s="84">
        <v>348.54</v>
      </c>
      <c r="G881" s="84">
        <v>307.69</v>
      </c>
      <c r="H881" s="84">
        <v>204.69</v>
      </c>
      <c r="I881" s="84">
        <v>788.46</v>
      </c>
      <c r="J881" s="84">
        <v>379.62</v>
      </c>
      <c r="K881" s="84">
        <v>338.77</v>
      </c>
      <c r="L881" s="84">
        <v>204.69</v>
      </c>
    </row>
    <row r="882" spans="1:12" ht="11.25" customHeight="1" x14ac:dyDescent="0.3">
      <c r="A882" s="83">
        <v>3651.24</v>
      </c>
      <c r="B882" s="83">
        <v>1319.31</v>
      </c>
      <c r="C882" s="83">
        <v>767.46</v>
      </c>
      <c r="D882" s="83">
        <v>408.69</v>
      </c>
      <c r="E882" s="83">
        <v>759</v>
      </c>
      <c r="F882" s="83">
        <v>351.08</v>
      </c>
      <c r="G882" s="83">
        <v>310.23</v>
      </c>
      <c r="H882" s="83">
        <v>204.54</v>
      </c>
      <c r="I882" s="83">
        <v>790</v>
      </c>
      <c r="J882" s="83">
        <v>382.08</v>
      </c>
      <c r="K882" s="83">
        <v>341.23</v>
      </c>
      <c r="L882" s="83">
        <v>204.54</v>
      </c>
    </row>
    <row r="883" spans="1:12" ht="11.25" customHeight="1" x14ac:dyDescent="0.3">
      <c r="A883" s="84">
        <v>3655.39</v>
      </c>
      <c r="B883" s="84">
        <v>1320.85</v>
      </c>
      <c r="C883" s="84">
        <v>769.54</v>
      </c>
      <c r="D883" s="84">
        <v>408.46</v>
      </c>
      <c r="E883" s="84">
        <v>760.54</v>
      </c>
      <c r="F883" s="84">
        <v>353.38</v>
      </c>
      <c r="G883" s="84">
        <v>312.54000000000002</v>
      </c>
      <c r="H883" s="84">
        <v>204.46</v>
      </c>
      <c r="I883" s="84">
        <v>791.54</v>
      </c>
      <c r="J883" s="84">
        <v>384.38</v>
      </c>
      <c r="K883" s="84">
        <v>343.54</v>
      </c>
      <c r="L883" s="84">
        <v>204.46</v>
      </c>
    </row>
    <row r="884" spans="1:12" ht="11.25" customHeight="1" x14ac:dyDescent="0.3">
      <c r="A884" s="83">
        <v>3659.54</v>
      </c>
      <c r="B884" s="83">
        <v>1322.46</v>
      </c>
      <c r="C884" s="83">
        <v>771.69</v>
      </c>
      <c r="D884" s="83">
        <v>408.15</v>
      </c>
      <c r="E884" s="83">
        <v>762.08</v>
      </c>
      <c r="F884" s="83">
        <v>355.85</v>
      </c>
      <c r="G884" s="83">
        <v>315</v>
      </c>
      <c r="H884" s="83">
        <v>204.31</v>
      </c>
      <c r="I884" s="83">
        <v>793.15</v>
      </c>
      <c r="J884" s="83">
        <v>386.92</v>
      </c>
      <c r="K884" s="83">
        <v>346.08</v>
      </c>
      <c r="L884" s="83">
        <v>204.31</v>
      </c>
    </row>
    <row r="885" spans="1:12" ht="11.25" customHeight="1" x14ac:dyDescent="0.3">
      <c r="A885" s="84">
        <v>3663.7</v>
      </c>
      <c r="B885" s="84">
        <v>1324</v>
      </c>
      <c r="C885" s="84">
        <v>773.77</v>
      </c>
      <c r="D885" s="84">
        <v>407.92</v>
      </c>
      <c r="E885" s="84">
        <v>763.62</v>
      </c>
      <c r="F885" s="84">
        <v>358.38</v>
      </c>
      <c r="G885" s="84">
        <v>317.54000000000002</v>
      </c>
      <c r="H885" s="84">
        <v>204.15</v>
      </c>
      <c r="I885" s="84">
        <v>794.69</v>
      </c>
      <c r="J885" s="84">
        <v>389.46</v>
      </c>
      <c r="K885" s="84">
        <v>348.62</v>
      </c>
      <c r="L885" s="84">
        <v>204.15</v>
      </c>
    </row>
    <row r="886" spans="1:12" ht="11.25" customHeight="1" x14ac:dyDescent="0.3">
      <c r="A886" s="83">
        <v>3667.85</v>
      </c>
      <c r="B886" s="83">
        <v>1325.54</v>
      </c>
      <c r="C886" s="83">
        <v>775.85</v>
      </c>
      <c r="D886" s="83">
        <v>407.62</v>
      </c>
      <c r="E886" s="83">
        <v>765.23</v>
      </c>
      <c r="F886" s="83">
        <v>360.92</v>
      </c>
      <c r="G886" s="83">
        <v>320.08</v>
      </c>
      <c r="H886" s="83">
        <v>204</v>
      </c>
      <c r="I886" s="83">
        <v>796.23</v>
      </c>
      <c r="J886" s="83">
        <v>391.92</v>
      </c>
      <c r="K886" s="83">
        <v>351.08</v>
      </c>
      <c r="L886" s="83">
        <v>204</v>
      </c>
    </row>
    <row r="887" spans="1:12" ht="11.25" customHeight="1" x14ac:dyDescent="0.3">
      <c r="A887" s="84">
        <v>3672</v>
      </c>
      <c r="B887" s="84">
        <v>1327.08</v>
      </c>
      <c r="C887" s="84">
        <v>777.85</v>
      </c>
      <c r="D887" s="84">
        <v>407.38</v>
      </c>
      <c r="E887" s="84">
        <v>766.77</v>
      </c>
      <c r="F887" s="84">
        <v>363.23</v>
      </c>
      <c r="G887" s="84">
        <v>322.38</v>
      </c>
      <c r="H887" s="84">
        <v>203.92</v>
      </c>
      <c r="I887" s="84">
        <v>797.77</v>
      </c>
      <c r="J887" s="84">
        <v>394.23</v>
      </c>
      <c r="K887" s="84">
        <v>353.38</v>
      </c>
      <c r="L887" s="84">
        <v>203.92</v>
      </c>
    </row>
    <row r="888" spans="1:12" ht="11.25" customHeight="1" x14ac:dyDescent="0.3">
      <c r="A888" s="83">
        <v>3676.16</v>
      </c>
      <c r="B888" s="83">
        <v>1328.69</v>
      </c>
      <c r="C888" s="83">
        <v>780.08</v>
      </c>
      <c r="D888" s="83">
        <v>407.08</v>
      </c>
      <c r="E888" s="83">
        <v>768.31</v>
      </c>
      <c r="F888" s="83">
        <v>365.69</v>
      </c>
      <c r="G888" s="83">
        <v>324.85000000000002</v>
      </c>
      <c r="H888" s="83">
        <v>203.77</v>
      </c>
      <c r="I888" s="83">
        <v>799.38</v>
      </c>
      <c r="J888" s="83">
        <v>396.77</v>
      </c>
      <c r="K888" s="83">
        <v>355.92</v>
      </c>
      <c r="L888" s="83">
        <v>203.77</v>
      </c>
    </row>
    <row r="889" spans="1:12" ht="11.25" customHeight="1" x14ac:dyDescent="0.3">
      <c r="A889" s="84">
        <v>3680.31</v>
      </c>
      <c r="B889" s="84">
        <v>1330.23</v>
      </c>
      <c r="C889" s="84">
        <v>782.08</v>
      </c>
      <c r="D889" s="84">
        <v>406.85</v>
      </c>
      <c r="E889" s="84">
        <v>769.85</v>
      </c>
      <c r="F889" s="84">
        <v>368.15</v>
      </c>
      <c r="G889" s="84">
        <v>327.31</v>
      </c>
      <c r="H889" s="84">
        <v>203.62</v>
      </c>
      <c r="I889" s="84">
        <v>800.92</v>
      </c>
      <c r="J889" s="84">
        <v>399.23</v>
      </c>
      <c r="K889" s="84">
        <v>358.38</v>
      </c>
      <c r="L889" s="84">
        <v>203.62</v>
      </c>
    </row>
    <row r="890" spans="1:12" ht="11.25" customHeight="1" x14ac:dyDescent="0.3">
      <c r="A890" s="83">
        <v>3684.47</v>
      </c>
      <c r="B890" s="83">
        <v>1331.77</v>
      </c>
      <c r="C890" s="83">
        <v>784.23</v>
      </c>
      <c r="D890" s="83">
        <v>406.54</v>
      </c>
      <c r="E890" s="83">
        <v>771.46</v>
      </c>
      <c r="F890" s="83">
        <v>370.62</v>
      </c>
      <c r="G890" s="83">
        <v>329.77</v>
      </c>
      <c r="H890" s="83">
        <v>203.46</v>
      </c>
      <c r="I890" s="83">
        <v>802.46</v>
      </c>
      <c r="J890" s="83">
        <v>401.62</v>
      </c>
      <c r="K890" s="83">
        <v>360.77</v>
      </c>
      <c r="L890" s="83">
        <v>203.46</v>
      </c>
    </row>
    <row r="891" spans="1:12" ht="11.25" customHeight="1" x14ac:dyDescent="0.3">
      <c r="A891" s="84">
        <v>3688.62</v>
      </c>
      <c r="B891" s="84">
        <v>1333.31</v>
      </c>
      <c r="C891" s="84">
        <v>786.23</v>
      </c>
      <c r="D891" s="84">
        <v>406.31</v>
      </c>
      <c r="E891" s="84">
        <v>773</v>
      </c>
      <c r="F891" s="84">
        <v>373</v>
      </c>
      <c r="G891" s="84">
        <v>332.15</v>
      </c>
      <c r="H891" s="84">
        <v>203.38</v>
      </c>
      <c r="I891" s="84">
        <v>804</v>
      </c>
      <c r="J891" s="84">
        <v>404</v>
      </c>
      <c r="K891" s="84">
        <v>363.15</v>
      </c>
      <c r="L891" s="84">
        <v>203.38</v>
      </c>
    </row>
    <row r="892" spans="1:12" ht="11.25" customHeight="1" x14ac:dyDescent="0.3">
      <c r="A892" s="83">
        <v>3692.77</v>
      </c>
      <c r="B892" s="83">
        <v>1334.85</v>
      </c>
      <c r="C892" s="83">
        <v>788.38</v>
      </c>
      <c r="D892" s="83">
        <v>406</v>
      </c>
      <c r="E892" s="83">
        <v>774.54</v>
      </c>
      <c r="F892" s="83">
        <v>375.46</v>
      </c>
      <c r="G892" s="83">
        <v>334.62</v>
      </c>
      <c r="H892" s="83">
        <v>203.23</v>
      </c>
      <c r="I892" s="83">
        <v>805.54</v>
      </c>
      <c r="J892" s="83">
        <v>406.46</v>
      </c>
      <c r="K892" s="83">
        <v>365.62</v>
      </c>
      <c r="L892" s="83">
        <v>203.23</v>
      </c>
    </row>
    <row r="893" spans="1:12" ht="11.25" customHeight="1" x14ac:dyDescent="0.3">
      <c r="A893" s="84">
        <v>3696.93</v>
      </c>
      <c r="B893" s="84">
        <v>1336.46</v>
      </c>
      <c r="C893" s="84">
        <v>790.46</v>
      </c>
      <c r="D893" s="84">
        <v>405.77</v>
      </c>
      <c r="E893" s="84">
        <v>776.08</v>
      </c>
      <c r="F893" s="84">
        <v>377.92</v>
      </c>
      <c r="G893" s="84">
        <v>337.08</v>
      </c>
      <c r="H893" s="84">
        <v>203.08</v>
      </c>
      <c r="I893" s="84">
        <v>807.15</v>
      </c>
      <c r="J893" s="84">
        <v>409</v>
      </c>
      <c r="K893" s="84">
        <v>368.15</v>
      </c>
      <c r="L893" s="84">
        <v>203.08</v>
      </c>
    </row>
    <row r="894" spans="1:12" ht="11.25" customHeight="1" x14ac:dyDescent="0.3">
      <c r="A894" s="83">
        <v>3701.08</v>
      </c>
      <c r="B894" s="83">
        <v>1338</v>
      </c>
      <c r="C894" s="83">
        <v>792.54</v>
      </c>
      <c r="D894" s="83">
        <v>405.46</v>
      </c>
      <c r="E894" s="83">
        <v>777.62</v>
      </c>
      <c r="F894" s="83">
        <v>380.31</v>
      </c>
      <c r="G894" s="83">
        <v>339.46</v>
      </c>
      <c r="H894" s="83">
        <v>202.92</v>
      </c>
      <c r="I894" s="83">
        <v>808.69</v>
      </c>
      <c r="J894" s="83">
        <v>411.38</v>
      </c>
      <c r="K894" s="83">
        <v>370.54</v>
      </c>
      <c r="L894" s="83">
        <v>202.92</v>
      </c>
    </row>
    <row r="895" spans="1:12" ht="11.25" customHeight="1" x14ac:dyDescent="0.3">
      <c r="A895" s="84">
        <v>3705.24</v>
      </c>
      <c r="B895" s="84">
        <v>1339.54</v>
      </c>
      <c r="C895" s="84">
        <v>794.62</v>
      </c>
      <c r="D895" s="84">
        <v>405.23</v>
      </c>
      <c r="E895" s="84">
        <v>779.23</v>
      </c>
      <c r="F895" s="84">
        <v>382.92</v>
      </c>
      <c r="G895" s="84">
        <v>342.08</v>
      </c>
      <c r="H895" s="84">
        <v>202.77</v>
      </c>
      <c r="I895" s="84">
        <v>810.23</v>
      </c>
      <c r="J895" s="84">
        <v>413.92</v>
      </c>
      <c r="K895" s="84">
        <v>373.08</v>
      </c>
      <c r="L895" s="84">
        <v>202.77</v>
      </c>
    </row>
    <row r="896" spans="1:12" ht="11.25" customHeight="1" x14ac:dyDescent="0.3">
      <c r="A896" s="83">
        <v>3709.39</v>
      </c>
      <c r="B896" s="83">
        <v>1341.08</v>
      </c>
      <c r="C896" s="83">
        <v>796.69</v>
      </c>
      <c r="D896" s="83">
        <v>404.92</v>
      </c>
      <c r="E896" s="83">
        <v>780.77</v>
      </c>
      <c r="F896" s="83">
        <v>385.31</v>
      </c>
      <c r="G896" s="83">
        <v>344.46</v>
      </c>
      <c r="H896" s="83">
        <v>202.69</v>
      </c>
      <c r="I896" s="83">
        <v>811.77</v>
      </c>
      <c r="J896" s="83">
        <v>416.31</v>
      </c>
      <c r="K896" s="83">
        <v>375.46</v>
      </c>
      <c r="L896" s="83">
        <v>202.69</v>
      </c>
    </row>
    <row r="897" spans="1:12" ht="11.25" customHeight="1" x14ac:dyDescent="0.3">
      <c r="A897" s="84">
        <v>3713.54</v>
      </c>
      <c r="B897" s="84">
        <v>1342.69</v>
      </c>
      <c r="C897" s="84">
        <v>798.85</v>
      </c>
      <c r="D897" s="84">
        <v>404.69</v>
      </c>
      <c r="E897" s="84">
        <v>782.31</v>
      </c>
      <c r="F897" s="84">
        <v>387.69</v>
      </c>
      <c r="G897" s="84">
        <v>346.85</v>
      </c>
      <c r="H897" s="84">
        <v>202.54</v>
      </c>
      <c r="I897" s="84">
        <v>813.38</v>
      </c>
      <c r="J897" s="84">
        <v>418.77</v>
      </c>
      <c r="K897" s="84">
        <v>377.92</v>
      </c>
      <c r="L897" s="84">
        <v>202.54</v>
      </c>
    </row>
    <row r="898" spans="1:12" ht="11.25" customHeight="1" x14ac:dyDescent="0.3">
      <c r="A898" s="83">
        <v>3717.7</v>
      </c>
      <c r="B898" s="83">
        <v>1344.23</v>
      </c>
      <c r="C898" s="83">
        <v>800.92</v>
      </c>
      <c r="D898" s="83">
        <v>404.38</v>
      </c>
      <c r="E898" s="83">
        <v>783.85</v>
      </c>
      <c r="F898" s="83">
        <v>390.15</v>
      </c>
      <c r="G898" s="83">
        <v>349.31</v>
      </c>
      <c r="H898" s="83">
        <v>202.38</v>
      </c>
      <c r="I898" s="83">
        <v>814.92</v>
      </c>
      <c r="J898" s="83">
        <v>421.23</v>
      </c>
      <c r="K898" s="83">
        <v>380.38</v>
      </c>
      <c r="L898" s="83">
        <v>202.38</v>
      </c>
    </row>
    <row r="899" spans="1:12" ht="11.25" customHeight="1" x14ac:dyDescent="0.3">
      <c r="A899" s="84">
        <v>3721.85</v>
      </c>
      <c r="B899" s="84">
        <v>1345.77</v>
      </c>
      <c r="C899" s="84">
        <v>803</v>
      </c>
      <c r="D899" s="84">
        <v>404.15</v>
      </c>
      <c r="E899" s="84">
        <v>785.46</v>
      </c>
      <c r="F899" s="84">
        <v>392.69</v>
      </c>
      <c r="G899" s="84">
        <v>351.85</v>
      </c>
      <c r="H899" s="84">
        <v>202.23</v>
      </c>
      <c r="I899" s="84">
        <v>816.46</v>
      </c>
      <c r="J899" s="84">
        <v>423.69</v>
      </c>
      <c r="K899" s="84">
        <v>382.85</v>
      </c>
      <c r="L899" s="84">
        <v>202.23</v>
      </c>
    </row>
    <row r="900" spans="1:12" ht="11.25" customHeight="1" x14ac:dyDescent="0.3">
      <c r="A900" s="83">
        <v>3726</v>
      </c>
      <c r="B900" s="83">
        <v>1347.31</v>
      </c>
      <c r="C900" s="83">
        <v>805.08</v>
      </c>
      <c r="D900" s="83">
        <v>403.85</v>
      </c>
      <c r="E900" s="83">
        <v>787</v>
      </c>
      <c r="F900" s="83">
        <v>395.08</v>
      </c>
      <c r="G900" s="83">
        <v>354.23</v>
      </c>
      <c r="H900" s="83">
        <v>202.15</v>
      </c>
      <c r="I900" s="83">
        <v>818</v>
      </c>
      <c r="J900" s="83">
        <v>426.08</v>
      </c>
      <c r="K900" s="83">
        <v>385.23</v>
      </c>
      <c r="L900" s="83">
        <v>202.15</v>
      </c>
    </row>
    <row r="901" spans="1:12" ht="11.25" customHeight="1" x14ac:dyDescent="0.3">
      <c r="A901" s="84">
        <v>3730.16</v>
      </c>
      <c r="B901" s="84">
        <v>1348.92</v>
      </c>
      <c r="C901" s="84">
        <v>807.15</v>
      </c>
      <c r="D901" s="84">
        <v>403.62</v>
      </c>
      <c r="E901" s="84">
        <v>788.54</v>
      </c>
      <c r="F901" s="84">
        <v>397.46</v>
      </c>
      <c r="G901" s="84">
        <v>356.62</v>
      </c>
      <c r="H901" s="84">
        <v>202</v>
      </c>
      <c r="I901" s="84">
        <v>819.62</v>
      </c>
      <c r="J901" s="84">
        <v>428.54</v>
      </c>
      <c r="K901" s="84">
        <v>387.69</v>
      </c>
      <c r="L901" s="84">
        <v>202</v>
      </c>
    </row>
    <row r="902" spans="1:12" ht="11.25" customHeight="1" x14ac:dyDescent="0.3">
      <c r="A902" s="83">
        <v>3734.31</v>
      </c>
      <c r="B902" s="83">
        <v>1350.46</v>
      </c>
      <c r="C902" s="83">
        <v>809.31</v>
      </c>
      <c r="D902" s="83">
        <v>403.31</v>
      </c>
      <c r="E902" s="83">
        <v>790.08</v>
      </c>
      <c r="F902" s="83">
        <v>399.92</v>
      </c>
      <c r="G902" s="83">
        <v>359.08</v>
      </c>
      <c r="H902" s="83">
        <v>201.85</v>
      </c>
      <c r="I902" s="83">
        <v>821.15</v>
      </c>
      <c r="J902" s="83">
        <v>431</v>
      </c>
      <c r="K902" s="83">
        <v>390.15</v>
      </c>
      <c r="L902" s="83">
        <v>201.85</v>
      </c>
    </row>
    <row r="903" spans="1:12" ht="11.25" customHeight="1" x14ac:dyDescent="0.3">
      <c r="A903" s="84">
        <v>3738.47</v>
      </c>
      <c r="B903" s="84">
        <v>1352</v>
      </c>
      <c r="C903" s="84">
        <v>811.31</v>
      </c>
      <c r="D903" s="84">
        <v>403.08</v>
      </c>
      <c r="E903" s="84">
        <v>791.69</v>
      </c>
      <c r="F903" s="84">
        <v>402.46</v>
      </c>
      <c r="G903" s="84">
        <v>361.62</v>
      </c>
      <c r="H903" s="84">
        <v>201.69</v>
      </c>
      <c r="I903" s="84">
        <v>822.69</v>
      </c>
      <c r="J903" s="84">
        <v>433.46</v>
      </c>
      <c r="K903" s="84">
        <v>392.62</v>
      </c>
      <c r="L903" s="84">
        <v>201.69</v>
      </c>
    </row>
    <row r="904" spans="1:12" ht="11.25" customHeight="1" x14ac:dyDescent="0.3">
      <c r="A904" s="83">
        <v>3742.62</v>
      </c>
      <c r="B904" s="83">
        <v>1353.54</v>
      </c>
      <c r="C904" s="83">
        <v>813.46</v>
      </c>
      <c r="D904" s="83">
        <v>402.77</v>
      </c>
      <c r="E904" s="83">
        <v>793.23</v>
      </c>
      <c r="F904" s="83">
        <v>404.77</v>
      </c>
      <c r="G904" s="83">
        <v>363.92</v>
      </c>
      <c r="H904" s="83">
        <v>201.62</v>
      </c>
      <c r="I904" s="83">
        <v>824.23</v>
      </c>
      <c r="J904" s="83">
        <v>435.77</v>
      </c>
      <c r="K904" s="83">
        <v>394.92</v>
      </c>
      <c r="L904" s="83">
        <v>201.62</v>
      </c>
    </row>
    <row r="905" spans="1:12" ht="11.25" customHeight="1" x14ac:dyDescent="0.3">
      <c r="A905" s="84">
        <v>3746.77</v>
      </c>
      <c r="B905" s="84">
        <v>1355.15</v>
      </c>
      <c r="C905" s="84">
        <v>815.54</v>
      </c>
      <c r="D905" s="84">
        <v>402.54</v>
      </c>
      <c r="E905" s="84">
        <v>794.77</v>
      </c>
      <c r="F905" s="84">
        <v>407.31</v>
      </c>
      <c r="G905" s="84">
        <v>366.46</v>
      </c>
      <c r="H905" s="84">
        <v>201.46</v>
      </c>
      <c r="I905" s="84">
        <v>825.85</v>
      </c>
      <c r="J905" s="84">
        <v>438.38</v>
      </c>
      <c r="K905" s="84">
        <v>397.54</v>
      </c>
      <c r="L905" s="84">
        <v>201.46</v>
      </c>
    </row>
    <row r="906" spans="1:12" ht="11.25" customHeight="1" x14ac:dyDescent="0.3">
      <c r="A906" s="83">
        <v>3750.93</v>
      </c>
      <c r="B906" s="83">
        <v>1356.69</v>
      </c>
      <c r="C906" s="83">
        <v>817.62</v>
      </c>
      <c r="D906" s="83">
        <v>402.23</v>
      </c>
      <c r="E906" s="83">
        <v>796.31</v>
      </c>
      <c r="F906" s="83">
        <v>409.77</v>
      </c>
      <c r="G906" s="83">
        <v>368.92</v>
      </c>
      <c r="H906" s="83">
        <v>201.31</v>
      </c>
      <c r="I906" s="83">
        <v>827.38</v>
      </c>
      <c r="J906" s="83">
        <v>440.85</v>
      </c>
      <c r="K906" s="83">
        <v>400</v>
      </c>
      <c r="L906" s="83">
        <v>201.31</v>
      </c>
    </row>
    <row r="907" spans="1:12" ht="11.25" customHeight="1" x14ac:dyDescent="0.3">
      <c r="A907" s="84">
        <v>3755.08</v>
      </c>
      <c r="B907" s="84">
        <v>1358.23</v>
      </c>
      <c r="C907" s="84">
        <v>819.69</v>
      </c>
      <c r="D907" s="84">
        <v>402</v>
      </c>
      <c r="E907" s="84">
        <v>797.92</v>
      </c>
      <c r="F907" s="84">
        <v>412.23</v>
      </c>
      <c r="G907" s="84">
        <v>371.38</v>
      </c>
      <c r="H907" s="84">
        <v>201.15</v>
      </c>
      <c r="I907" s="84">
        <v>828.92</v>
      </c>
      <c r="J907" s="84">
        <v>443.23</v>
      </c>
      <c r="K907" s="84">
        <v>402.38</v>
      </c>
      <c r="L907" s="84">
        <v>201.15</v>
      </c>
    </row>
    <row r="908" spans="1:12" ht="11.25" customHeight="1" x14ac:dyDescent="0.3">
      <c r="A908" s="83">
        <v>3759.24</v>
      </c>
      <c r="B908" s="83">
        <v>1359.77</v>
      </c>
      <c r="C908" s="83">
        <v>821.77</v>
      </c>
      <c r="D908" s="83">
        <v>401.69</v>
      </c>
      <c r="E908" s="83">
        <v>799.46</v>
      </c>
      <c r="F908" s="83">
        <v>414.62</v>
      </c>
      <c r="G908" s="83">
        <v>373.77</v>
      </c>
      <c r="H908" s="83">
        <v>201.08</v>
      </c>
      <c r="I908" s="83">
        <v>830.46</v>
      </c>
      <c r="J908" s="83">
        <v>445.62</v>
      </c>
      <c r="K908" s="83">
        <v>404.77</v>
      </c>
      <c r="L908" s="83">
        <v>201.08</v>
      </c>
    </row>
    <row r="909" spans="1:12" ht="11.25" customHeight="1" x14ac:dyDescent="0.3">
      <c r="A909" s="84">
        <v>3763.39</v>
      </c>
      <c r="B909" s="84">
        <v>1361.38</v>
      </c>
      <c r="C909" s="84">
        <v>824</v>
      </c>
      <c r="D909" s="84">
        <v>401.38</v>
      </c>
      <c r="E909" s="84">
        <v>801</v>
      </c>
      <c r="F909" s="84">
        <v>417.08</v>
      </c>
      <c r="G909" s="84">
        <v>376.23</v>
      </c>
      <c r="H909" s="84">
        <v>200.92</v>
      </c>
      <c r="I909" s="84">
        <v>832.08</v>
      </c>
      <c r="J909" s="84">
        <v>448.15</v>
      </c>
      <c r="K909" s="84">
        <v>407.31</v>
      </c>
      <c r="L909" s="84">
        <v>200.92</v>
      </c>
    </row>
    <row r="910" spans="1:12" ht="11.25" customHeight="1" x14ac:dyDescent="0.3">
      <c r="A910" s="83">
        <v>3767.54</v>
      </c>
      <c r="B910" s="83">
        <v>1362.92</v>
      </c>
      <c r="C910" s="83">
        <v>826</v>
      </c>
      <c r="D910" s="83">
        <v>401.15</v>
      </c>
      <c r="E910" s="83">
        <v>802.54</v>
      </c>
      <c r="F910" s="83">
        <v>419.54</v>
      </c>
      <c r="G910" s="83">
        <v>378.69</v>
      </c>
      <c r="H910" s="83">
        <v>200.77</v>
      </c>
      <c r="I910" s="83">
        <v>833.62</v>
      </c>
      <c r="J910" s="83">
        <v>450.62</v>
      </c>
      <c r="K910" s="83">
        <v>409.77</v>
      </c>
      <c r="L910" s="83">
        <v>200.77</v>
      </c>
    </row>
    <row r="911" spans="1:12" ht="11.25" customHeight="1" x14ac:dyDescent="0.3">
      <c r="A911" s="84">
        <v>3771.7</v>
      </c>
      <c r="B911" s="84">
        <v>1364.46</v>
      </c>
      <c r="C911" s="84">
        <v>828.15</v>
      </c>
      <c r="D911" s="84">
        <v>400.85</v>
      </c>
      <c r="E911" s="84">
        <v>804.15</v>
      </c>
      <c r="F911" s="84">
        <v>422</v>
      </c>
      <c r="G911" s="84">
        <v>381.15</v>
      </c>
      <c r="H911" s="84">
        <v>200.62</v>
      </c>
      <c r="I911" s="84">
        <v>835.15</v>
      </c>
      <c r="J911" s="84">
        <v>453</v>
      </c>
      <c r="K911" s="84">
        <v>412.15</v>
      </c>
      <c r="L911" s="84">
        <v>200.62</v>
      </c>
    </row>
    <row r="912" spans="1:12" ht="11.25" customHeight="1" x14ac:dyDescent="0.3">
      <c r="A912" s="83">
        <v>3775.85</v>
      </c>
      <c r="B912" s="83">
        <v>1366</v>
      </c>
      <c r="C912" s="83">
        <v>830.15</v>
      </c>
      <c r="D912" s="83">
        <v>400.62</v>
      </c>
      <c r="E912" s="83">
        <v>805.69</v>
      </c>
      <c r="F912" s="83">
        <v>424.38</v>
      </c>
      <c r="G912" s="83">
        <v>383.54</v>
      </c>
      <c r="H912" s="83">
        <v>200.54</v>
      </c>
      <c r="I912" s="83">
        <v>836.69</v>
      </c>
      <c r="J912" s="83">
        <v>455.38</v>
      </c>
      <c r="K912" s="83">
        <v>414.54</v>
      </c>
      <c r="L912" s="83">
        <v>200.54</v>
      </c>
    </row>
    <row r="913" spans="1:12" ht="11.25" customHeight="1" x14ac:dyDescent="0.3">
      <c r="A913" s="84">
        <v>3780</v>
      </c>
      <c r="B913" s="84">
        <v>1367.54</v>
      </c>
      <c r="C913" s="84">
        <v>832.23</v>
      </c>
      <c r="D913" s="84">
        <v>400.31</v>
      </c>
      <c r="E913" s="84">
        <v>807.23</v>
      </c>
      <c r="F913" s="84">
        <v>426.85</v>
      </c>
      <c r="G913" s="84">
        <v>386</v>
      </c>
      <c r="H913" s="84">
        <v>200.38</v>
      </c>
      <c r="I913" s="84">
        <v>838.23</v>
      </c>
      <c r="J913" s="84">
        <v>457.85</v>
      </c>
      <c r="K913" s="84">
        <v>417</v>
      </c>
      <c r="L913" s="84">
        <v>200.38</v>
      </c>
    </row>
    <row r="914" spans="1:12" ht="11.25" customHeight="1" x14ac:dyDescent="0.3">
      <c r="A914" s="83">
        <v>3784.16</v>
      </c>
      <c r="B914" s="83">
        <v>1369.15</v>
      </c>
      <c r="C914" s="83">
        <v>834.38</v>
      </c>
      <c r="D914" s="83">
        <v>400.08</v>
      </c>
      <c r="E914" s="83">
        <v>808.77</v>
      </c>
      <c r="F914" s="83">
        <v>429.23</v>
      </c>
      <c r="G914" s="83">
        <v>388.38</v>
      </c>
      <c r="H914" s="83">
        <v>200.23</v>
      </c>
      <c r="I914" s="83">
        <v>839.85</v>
      </c>
      <c r="J914" s="83">
        <v>460.31</v>
      </c>
      <c r="K914" s="83">
        <v>419.46</v>
      </c>
      <c r="L914" s="83">
        <v>200.23</v>
      </c>
    </row>
    <row r="915" spans="1:12" ht="11.25" customHeight="1" x14ac:dyDescent="0.3">
      <c r="A915" s="84">
        <v>3788.31</v>
      </c>
      <c r="B915" s="84">
        <v>1370.69</v>
      </c>
      <c r="C915" s="84">
        <v>836.46</v>
      </c>
      <c r="D915" s="84">
        <v>399.77</v>
      </c>
      <c r="E915" s="84">
        <v>810.38</v>
      </c>
      <c r="F915" s="84">
        <v>431.85</v>
      </c>
      <c r="G915" s="84">
        <v>391</v>
      </c>
      <c r="H915" s="84">
        <v>200.08</v>
      </c>
      <c r="I915" s="84">
        <v>841.38</v>
      </c>
      <c r="J915" s="84">
        <v>462.85</v>
      </c>
      <c r="K915" s="84">
        <v>422</v>
      </c>
      <c r="L915" s="84">
        <v>200.08</v>
      </c>
    </row>
    <row r="916" spans="1:12" ht="11.25" customHeight="1" x14ac:dyDescent="0.3">
      <c r="A916" s="83">
        <v>3792.47</v>
      </c>
      <c r="B916" s="83">
        <v>1372.23</v>
      </c>
      <c r="C916" s="83">
        <v>838.54</v>
      </c>
      <c r="D916" s="83">
        <v>399.54</v>
      </c>
      <c r="E916" s="83">
        <v>811.92</v>
      </c>
      <c r="F916" s="83">
        <v>434.23</v>
      </c>
      <c r="G916" s="83">
        <v>393.38</v>
      </c>
      <c r="H916" s="83">
        <v>200</v>
      </c>
      <c r="I916" s="83">
        <v>842.92</v>
      </c>
      <c r="J916" s="83">
        <v>465.23</v>
      </c>
      <c r="K916" s="83">
        <v>424.38</v>
      </c>
      <c r="L916" s="83">
        <v>200</v>
      </c>
    </row>
    <row r="917" spans="1:12" ht="11.25" customHeight="1" x14ac:dyDescent="0.3">
      <c r="A917" s="84">
        <v>3796.62</v>
      </c>
      <c r="B917" s="84">
        <v>1373.77</v>
      </c>
      <c r="C917" s="84">
        <v>840.62</v>
      </c>
      <c r="D917" s="84">
        <v>399.23</v>
      </c>
      <c r="E917" s="84">
        <v>813.46</v>
      </c>
      <c r="F917" s="84">
        <v>436.69</v>
      </c>
      <c r="G917" s="84">
        <v>395.85</v>
      </c>
      <c r="H917" s="84">
        <v>199.85</v>
      </c>
      <c r="I917" s="84">
        <v>844.46</v>
      </c>
      <c r="J917" s="84">
        <v>467.69</v>
      </c>
      <c r="K917" s="84">
        <v>426.85</v>
      </c>
      <c r="L917" s="84">
        <v>199.85</v>
      </c>
    </row>
    <row r="918" spans="1:12" ht="11.25" customHeight="1" x14ac:dyDescent="0.3">
      <c r="A918" s="83">
        <v>3800.77</v>
      </c>
      <c r="B918" s="83">
        <v>1375.38</v>
      </c>
      <c r="C918" s="83">
        <v>842.77</v>
      </c>
      <c r="D918" s="83">
        <v>399</v>
      </c>
      <c r="E918" s="83">
        <v>815</v>
      </c>
      <c r="F918" s="83">
        <v>439.08</v>
      </c>
      <c r="G918" s="83">
        <v>398.23</v>
      </c>
      <c r="H918" s="83">
        <v>199.69</v>
      </c>
      <c r="I918" s="83">
        <v>846.08</v>
      </c>
      <c r="J918" s="83">
        <v>470.15</v>
      </c>
      <c r="K918" s="83">
        <v>429.31</v>
      </c>
      <c r="L918" s="83">
        <v>199.69</v>
      </c>
    </row>
    <row r="919" spans="1:12" ht="11.25" customHeight="1" x14ac:dyDescent="0.3">
      <c r="A919" s="84">
        <v>3804.93</v>
      </c>
      <c r="B919" s="84">
        <v>1376.92</v>
      </c>
      <c r="C919" s="84">
        <v>844.85</v>
      </c>
      <c r="D919" s="84">
        <v>398.69</v>
      </c>
      <c r="E919" s="84">
        <v>816.54</v>
      </c>
      <c r="F919" s="84">
        <v>441.54</v>
      </c>
      <c r="G919" s="84">
        <v>400.69</v>
      </c>
      <c r="H919" s="84">
        <v>199.54</v>
      </c>
      <c r="I919" s="84">
        <v>847.62</v>
      </c>
      <c r="J919" s="84">
        <v>472.62</v>
      </c>
      <c r="K919" s="84">
        <v>431.77</v>
      </c>
      <c r="L919" s="84">
        <v>199.54</v>
      </c>
    </row>
    <row r="920" spans="1:12" ht="11.25" customHeight="1" x14ac:dyDescent="0.3">
      <c r="A920" s="83">
        <v>3809.08</v>
      </c>
      <c r="B920" s="83">
        <v>1378.46</v>
      </c>
      <c r="C920" s="83">
        <v>846.85</v>
      </c>
      <c r="D920" s="83">
        <v>398.46</v>
      </c>
      <c r="E920" s="83">
        <v>818.15</v>
      </c>
      <c r="F920" s="83">
        <v>444</v>
      </c>
      <c r="G920" s="83">
        <v>403.15</v>
      </c>
      <c r="H920" s="83">
        <v>199.46</v>
      </c>
      <c r="I920" s="83">
        <v>849.15</v>
      </c>
      <c r="J920" s="83">
        <v>475</v>
      </c>
      <c r="K920" s="83">
        <v>434.15</v>
      </c>
      <c r="L920" s="83">
        <v>199.46</v>
      </c>
    </row>
    <row r="921" spans="1:12" ht="11.25" customHeight="1" x14ac:dyDescent="0.3">
      <c r="A921" s="84">
        <v>3813.24</v>
      </c>
      <c r="B921" s="84">
        <v>1380</v>
      </c>
      <c r="C921" s="84">
        <v>849</v>
      </c>
      <c r="D921" s="84">
        <v>398.15</v>
      </c>
      <c r="E921" s="84">
        <v>819.69</v>
      </c>
      <c r="F921" s="84">
        <v>446.38</v>
      </c>
      <c r="G921" s="84">
        <v>405.54</v>
      </c>
      <c r="H921" s="84">
        <v>199.31</v>
      </c>
      <c r="I921" s="84">
        <v>850.69</v>
      </c>
      <c r="J921" s="84">
        <v>477.38</v>
      </c>
      <c r="K921" s="84">
        <v>436.54</v>
      </c>
      <c r="L921" s="84">
        <v>199.31</v>
      </c>
    </row>
    <row r="922" spans="1:12" ht="11.25" customHeight="1" x14ac:dyDescent="0.3">
      <c r="A922" s="83">
        <v>3817.39</v>
      </c>
      <c r="B922" s="83">
        <v>1381.62</v>
      </c>
      <c r="C922" s="83">
        <v>851.08</v>
      </c>
      <c r="D922" s="83">
        <v>397.92</v>
      </c>
      <c r="E922" s="83">
        <v>821.23</v>
      </c>
      <c r="F922" s="83">
        <v>448.85</v>
      </c>
      <c r="G922" s="83">
        <v>408</v>
      </c>
      <c r="H922" s="83">
        <v>199.15</v>
      </c>
      <c r="I922" s="83">
        <v>852.31</v>
      </c>
      <c r="J922" s="83">
        <v>479.92</v>
      </c>
      <c r="K922" s="83">
        <v>439.08</v>
      </c>
      <c r="L922" s="83">
        <v>199.15</v>
      </c>
    </row>
    <row r="923" spans="1:12" ht="11.25" customHeight="1" x14ac:dyDescent="0.3">
      <c r="A923" s="84">
        <v>3821.54</v>
      </c>
      <c r="B923" s="84">
        <v>1383.15</v>
      </c>
      <c r="C923" s="84">
        <v>853.23</v>
      </c>
      <c r="D923" s="84">
        <v>397.62</v>
      </c>
      <c r="E923" s="84">
        <v>822.77</v>
      </c>
      <c r="F923" s="84">
        <v>451.31</v>
      </c>
      <c r="G923" s="84">
        <v>410.46</v>
      </c>
      <c r="H923" s="84">
        <v>199</v>
      </c>
      <c r="I923" s="84">
        <v>853.85</v>
      </c>
      <c r="J923" s="84">
        <v>482.38</v>
      </c>
      <c r="K923" s="84">
        <v>441.54</v>
      </c>
      <c r="L923" s="84">
        <v>199</v>
      </c>
    </row>
    <row r="924" spans="1:12" ht="11.25" customHeight="1" x14ac:dyDescent="0.3">
      <c r="A924" s="83">
        <v>3825.7</v>
      </c>
      <c r="B924" s="83">
        <v>1384.69</v>
      </c>
      <c r="C924" s="83">
        <v>855.23</v>
      </c>
      <c r="D924" s="83">
        <v>397.38</v>
      </c>
      <c r="E924" s="83">
        <v>824.38</v>
      </c>
      <c r="F924" s="83">
        <v>453.85</v>
      </c>
      <c r="G924" s="83">
        <v>413</v>
      </c>
      <c r="H924" s="83">
        <v>198.85</v>
      </c>
      <c r="I924" s="83">
        <v>855.38</v>
      </c>
      <c r="J924" s="83">
        <v>484.85</v>
      </c>
      <c r="K924" s="83">
        <v>444</v>
      </c>
      <c r="L924" s="83">
        <v>198.85</v>
      </c>
    </row>
    <row r="925" spans="1:12" ht="11.25" customHeight="1" x14ac:dyDescent="0.3">
      <c r="A925" s="84">
        <v>3829.85</v>
      </c>
      <c r="B925" s="84">
        <v>1386.23</v>
      </c>
      <c r="C925" s="84">
        <v>857.31</v>
      </c>
      <c r="D925" s="84">
        <v>397.08</v>
      </c>
      <c r="E925" s="84">
        <v>825.92</v>
      </c>
      <c r="F925" s="84">
        <v>456.23</v>
      </c>
      <c r="G925" s="84">
        <v>415.38</v>
      </c>
      <c r="H925" s="84">
        <v>198.77</v>
      </c>
      <c r="I925" s="84">
        <v>856.92</v>
      </c>
      <c r="J925" s="84">
        <v>487.23</v>
      </c>
      <c r="K925" s="84">
        <v>446.38</v>
      </c>
      <c r="L925" s="84">
        <v>198.77</v>
      </c>
    </row>
    <row r="926" spans="1:12" ht="11.25" customHeight="1" x14ac:dyDescent="0.3">
      <c r="A926" s="83">
        <v>3834</v>
      </c>
      <c r="B926" s="83">
        <v>1387.85</v>
      </c>
      <c r="C926" s="83">
        <v>859.46</v>
      </c>
      <c r="D926" s="83">
        <v>396.85</v>
      </c>
      <c r="E926" s="83">
        <v>827.46</v>
      </c>
      <c r="F926" s="83">
        <v>458.69</v>
      </c>
      <c r="G926" s="83">
        <v>417.85</v>
      </c>
      <c r="H926" s="83">
        <v>198.62</v>
      </c>
      <c r="I926" s="83">
        <v>858.54</v>
      </c>
      <c r="J926" s="83">
        <v>489.77</v>
      </c>
      <c r="K926" s="83">
        <v>448.92</v>
      </c>
      <c r="L926" s="83">
        <v>198.62</v>
      </c>
    </row>
    <row r="927" spans="1:12" ht="11.25" customHeight="1" x14ac:dyDescent="0.3">
      <c r="A927" s="84">
        <v>3838.16</v>
      </c>
      <c r="B927" s="84">
        <v>1389.38</v>
      </c>
      <c r="C927" s="84">
        <v>861.54</v>
      </c>
      <c r="D927" s="84">
        <v>396.54</v>
      </c>
      <c r="E927" s="84">
        <v>829</v>
      </c>
      <c r="F927" s="84">
        <v>461.15</v>
      </c>
      <c r="G927" s="84">
        <v>420.31</v>
      </c>
      <c r="H927" s="84">
        <v>198.46</v>
      </c>
      <c r="I927" s="84">
        <v>860.08</v>
      </c>
      <c r="J927" s="84">
        <v>492.23</v>
      </c>
      <c r="K927" s="84">
        <v>451.38</v>
      </c>
      <c r="L927" s="84">
        <v>198.46</v>
      </c>
    </row>
    <row r="928" spans="1:12" ht="11.25" customHeight="1" x14ac:dyDescent="0.3">
      <c r="A928" s="83">
        <v>3842.31</v>
      </c>
      <c r="B928" s="83">
        <v>1390.92</v>
      </c>
      <c r="C928" s="83">
        <v>863.62</v>
      </c>
      <c r="D928" s="83">
        <v>396.31</v>
      </c>
      <c r="E928" s="83">
        <v>830.62</v>
      </c>
      <c r="F928" s="83">
        <v>463.62</v>
      </c>
      <c r="G928" s="83">
        <v>422.77</v>
      </c>
      <c r="H928" s="83">
        <v>198.31</v>
      </c>
      <c r="I928" s="83">
        <v>861.62</v>
      </c>
      <c r="J928" s="83">
        <v>494.62</v>
      </c>
      <c r="K928" s="83">
        <v>453.77</v>
      </c>
      <c r="L928" s="83">
        <v>198.31</v>
      </c>
    </row>
    <row r="929" spans="1:12" ht="11.25" customHeight="1" x14ac:dyDescent="0.3">
      <c r="A929" s="84">
        <v>3846.47</v>
      </c>
      <c r="B929" s="84">
        <v>1392.46</v>
      </c>
      <c r="C929" s="84">
        <v>865.69</v>
      </c>
      <c r="D929" s="84">
        <v>396</v>
      </c>
      <c r="E929" s="84">
        <v>832.15</v>
      </c>
      <c r="F929" s="84">
        <v>466</v>
      </c>
      <c r="G929" s="84">
        <v>425.15</v>
      </c>
      <c r="H929" s="84">
        <v>198.23</v>
      </c>
      <c r="I929" s="84">
        <v>863.15</v>
      </c>
      <c r="J929" s="84">
        <v>497</v>
      </c>
      <c r="K929" s="84">
        <v>456.15</v>
      </c>
      <c r="L929" s="84">
        <v>198.23</v>
      </c>
    </row>
    <row r="930" spans="1:12" ht="11.25" customHeight="1" x14ac:dyDescent="0.3">
      <c r="A930" s="83">
        <v>3850.62</v>
      </c>
      <c r="B930" s="83">
        <v>1394.08</v>
      </c>
      <c r="C930" s="83">
        <v>867.85</v>
      </c>
      <c r="D930" s="83">
        <v>395.77</v>
      </c>
      <c r="E930" s="83">
        <v>833.69</v>
      </c>
      <c r="F930" s="83">
        <v>468.46</v>
      </c>
      <c r="G930" s="83">
        <v>427.62</v>
      </c>
      <c r="H930" s="83">
        <v>198.08</v>
      </c>
      <c r="I930" s="83">
        <v>864.77</v>
      </c>
      <c r="J930" s="83">
        <v>499.54</v>
      </c>
      <c r="K930" s="83">
        <v>458.69</v>
      </c>
      <c r="L930" s="83">
        <v>198.08</v>
      </c>
    </row>
    <row r="931" spans="1:12" ht="11.25" customHeight="1" x14ac:dyDescent="0.3">
      <c r="A931" s="84">
        <v>3854.77</v>
      </c>
      <c r="B931" s="84">
        <v>1395.62</v>
      </c>
      <c r="C931" s="84">
        <v>869.92</v>
      </c>
      <c r="D931" s="84">
        <v>395.46</v>
      </c>
      <c r="E931" s="84">
        <v>835.23</v>
      </c>
      <c r="F931" s="84">
        <v>470.92</v>
      </c>
      <c r="G931" s="84">
        <v>430.08</v>
      </c>
      <c r="H931" s="84">
        <v>197.92</v>
      </c>
      <c r="I931" s="84">
        <v>866.31</v>
      </c>
      <c r="J931" s="84">
        <v>502</v>
      </c>
      <c r="K931" s="84">
        <v>461.15</v>
      </c>
      <c r="L931" s="84">
        <v>197.92</v>
      </c>
    </row>
    <row r="932" spans="1:12" ht="11.25" customHeight="1" x14ac:dyDescent="0.3">
      <c r="A932" s="83">
        <v>3858.93</v>
      </c>
      <c r="B932" s="83">
        <v>1397.15</v>
      </c>
      <c r="C932" s="83">
        <v>871.92</v>
      </c>
      <c r="D932" s="83">
        <v>395.23</v>
      </c>
      <c r="E932" s="83">
        <v>836.85</v>
      </c>
      <c r="F932" s="83">
        <v>473.38</v>
      </c>
      <c r="G932" s="83">
        <v>432.54</v>
      </c>
      <c r="H932" s="83">
        <v>197.77</v>
      </c>
      <c r="I932" s="83">
        <v>867.85</v>
      </c>
      <c r="J932" s="83">
        <v>504.38</v>
      </c>
      <c r="K932" s="83">
        <v>463.54</v>
      </c>
      <c r="L932" s="83">
        <v>197.77</v>
      </c>
    </row>
    <row r="933" spans="1:12" ht="11.25" customHeight="1" x14ac:dyDescent="0.3">
      <c r="A933" s="84">
        <v>3863.08</v>
      </c>
      <c r="B933" s="84">
        <v>1398.69</v>
      </c>
      <c r="C933" s="84">
        <v>874.08</v>
      </c>
      <c r="D933" s="84">
        <v>394.92</v>
      </c>
      <c r="E933" s="84">
        <v>838.38</v>
      </c>
      <c r="F933" s="84">
        <v>475.77</v>
      </c>
      <c r="G933" s="84">
        <v>434.92</v>
      </c>
      <c r="H933" s="84">
        <v>197.69</v>
      </c>
      <c r="I933" s="84">
        <v>869.38</v>
      </c>
      <c r="J933" s="84">
        <v>506.77</v>
      </c>
      <c r="K933" s="84">
        <v>465.92</v>
      </c>
      <c r="L933" s="84">
        <v>197.69</v>
      </c>
    </row>
    <row r="934" spans="1:12" ht="11.25" customHeight="1" x14ac:dyDescent="0.3">
      <c r="A934" s="83">
        <v>3867.24</v>
      </c>
      <c r="B934" s="83">
        <v>1400.31</v>
      </c>
      <c r="C934" s="83">
        <v>876.15</v>
      </c>
      <c r="D934" s="83">
        <v>394.69</v>
      </c>
      <c r="E934" s="83">
        <v>839.92</v>
      </c>
      <c r="F934" s="83">
        <v>478.23</v>
      </c>
      <c r="G934" s="83">
        <v>437.38</v>
      </c>
      <c r="H934" s="83">
        <v>197.54</v>
      </c>
      <c r="I934" s="83">
        <v>871</v>
      </c>
      <c r="J934" s="83">
        <v>509.31</v>
      </c>
      <c r="K934" s="83">
        <v>468.46</v>
      </c>
      <c r="L934" s="83">
        <v>197.54</v>
      </c>
    </row>
    <row r="935" spans="1:12" ht="11.25" customHeight="1" x14ac:dyDescent="0.3">
      <c r="A935" s="84">
        <v>3871.39</v>
      </c>
      <c r="B935" s="84">
        <v>1401.85</v>
      </c>
      <c r="C935" s="84">
        <v>878.31</v>
      </c>
      <c r="D935" s="84">
        <v>394.38</v>
      </c>
      <c r="E935" s="84">
        <v>841.46</v>
      </c>
      <c r="F935" s="84">
        <v>480.69</v>
      </c>
      <c r="G935" s="84">
        <v>439.85</v>
      </c>
      <c r="H935" s="84">
        <v>197.38</v>
      </c>
      <c r="I935" s="84">
        <v>872.54</v>
      </c>
      <c r="J935" s="84">
        <v>511.77</v>
      </c>
      <c r="K935" s="84">
        <v>470.92</v>
      </c>
      <c r="L935" s="84">
        <v>197.38</v>
      </c>
    </row>
    <row r="936" spans="1:12" ht="11.25" customHeight="1" x14ac:dyDescent="0.3">
      <c r="A936" s="83">
        <v>3875.54</v>
      </c>
      <c r="B936" s="83">
        <v>1403.38</v>
      </c>
      <c r="C936" s="83">
        <v>880.31</v>
      </c>
      <c r="D936" s="83">
        <v>394.15</v>
      </c>
      <c r="E936" s="83">
        <v>843.08</v>
      </c>
      <c r="F936" s="83">
        <v>483.23</v>
      </c>
      <c r="G936" s="83">
        <v>442.38</v>
      </c>
      <c r="H936" s="83">
        <v>197.23</v>
      </c>
      <c r="I936" s="83">
        <v>874.08</v>
      </c>
      <c r="J936" s="83">
        <v>514.23</v>
      </c>
      <c r="K936" s="83">
        <v>473.38</v>
      </c>
      <c r="L936" s="83">
        <v>197.23</v>
      </c>
    </row>
    <row r="937" spans="1:12" ht="11.25" customHeight="1" x14ac:dyDescent="0.3">
      <c r="A937" s="84">
        <v>3879.7</v>
      </c>
      <c r="B937" s="84">
        <v>1404.92</v>
      </c>
      <c r="C937" s="84">
        <v>882.46</v>
      </c>
      <c r="D937" s="84">
        <v>393.85</v>
      </c>
      <c r="E937" s="84">
        <v>844.62</v>
      </c>
      <c r="F937" s="84">
        <v>485.62</v>
      </c>
      <c r="G937" s="84">
        <v>444.77</v>
      </c>
      <c r="H937" s="84">
        <v>197.15</v>
      </c>
      <c r="I937" s="84">
        <v>875.62</v>
      </c>
      <c r="J937" s="84">
        <v>516.62</v>
      </c>
      <c r="K937" s="84">
        <v>475.77</v>
      </c>
      <c r="L937" s="84">
        <v>197.15</v>
      </c>
    </row>
    <row r="938" spans="1:12" ht="11.25" customHeight="1" x14ac:dyDescent="0.3">
      <c r="A938" s="83">
        <v>3883.85</v>
      </c>
      <c r="B938" s="83">
        <v>1406.46</v>
      </c>
      <c r="C938" s="83">
        <v>884.46</v>
      </c>
      <c r="D938" s="83">
        <v>393.62</v>
      </c>
      <c r="E938" s="83">
        <v>846.15</v>
      </c>
      <c r="F938" s="83">
        <v>488.08</v>
      </c>
      <c r="G938" s="83">
        <v>447.23</v>
      </c>
      <c r="H938" s="83">
        <v>197</v>
      </c>
      <c r="I938" s="83">
        <v>877.15</v>
      </c>
      <c r="J938" s="83">
        <v>519.08000000000004</v>
      </c>
      <c r="K938" s="83">
        <v>478.23</v>
      </c>
      <c r="L938" s="83">
        <v>197</v>
      </c>
    </row>
    <row r="939" spans="1:12" ht="11.25" customHeight="1" x14ac:dyDescent="0.3">
      <c r="A939" s="84">
        <v>3888</v>
      </c>
      <c r="B939" s="84">
        <v>1408.08</v>
      </c>
      <c r="C939" s="84">
        <v>886.62</v>
      </c>
      <c r="D939" s="84">
        <v>393.31</v>
      </c>
      <c r="E939" s="84">
        <v>847.69</v>
      </c>
      <c r="F939" s="84">
        <v>490.46</v>
      </c>
      <c r="G939" s="84">
        <v>449.62</v>
      </c>
      <c r="H939" s="84">
        <v>196.85</v>
      </c>
      <c r="I939" s="84">
        <v>878.77</v>
      </c>
      <c r="J939" s="84">
        <v>521.54</v>
      </c>
      <c r="K939" s="84">
        <v>480.69</v>
      </c>
      <c r="L939" s="84">
        <v>196.85</v>
      </c>
    </row>
    <row r="940" spans="1:12" ht="11.25" customHeight="1" x14ac:dyDescent="0.3">
      <c r="A940" s="83">
        <v>3892.16</v>
      </c>
      <c r="B940" s="83">
        <v>1409.62</v>
      </c>
      <c r="C940" s="83">
        <v>888.77</v>
      </c>
      <c r="D940" s="83">
        <v>393</v>
      </c>
      <c r="E940" s="83">
        <v>849.23</v>
      </c>
      <c r="F940" s="83">
        <v>492.92</v>
      </c>
      <c r="G940" s="83">
        <v>452.08</v>
      </c>
      <c r="H940" s="83">
        <v>196.69</v>
      </c>
      <c r="I940" s="83">
        <v>880.31</v>
      </c>
      <c r="J940" s="83">
        <v>524</v>
      </c>
      <c r="K940" s="83">
        <v>483.15</v>
      </c>
      <c r="L940" s="83">
        <v>196.69</v>
      </c>
    </row>
    <row r="941" spans="1:12" ht="11.25" customHeight="1" x14ac:dyDescent="0.3">
      <c r="A941" s="84">
        <v>3896.31</v>
      </c>
      <c r="B941" s="84">
        <v>1411.15</v>
      </c>
      <c r="C941" s="84">
        <v>890.77</v>
      </c>
      <c r="D941" s="84">
        <v>392.77</v>
      </c>
      <c r="E941" s="84">
        <v>850.85</v>
      </c>
      <c r="F941" s="84">
        <v>495.38</v>
      </c>
      <c r="G941" s="84">
        <v>454.54</v>
      </c>
      <c r="H941" s="84">
        <v>196.62</v>
      </c>
      <c r="I941" s="84">
        <v>881.85</v>
      </c>
      <c r="J941" s="84">
        <v>526.38</v>
      </c>
      <c r="K941" s="84">
        <v>485.54</v>
      </c>
      <c r="L941" s="84">
        <v>196.62</v>
      </c>
    </row>
    <row r="942" spans="1:12" ht="11.25" customHeight="1" x14ac:dyDescent="0.3">
      <c r="A942" s="83">
        <v>3900.47</v>
      </c>
      <c r="B942" s="83">
        <v>1412.69</v>
      </c>
      <c r="C942" s="83">
        <v>892.92</v>
      </c>
      <c r="D942" s="83">
        <v>392.46</v>
      </c>
      <c r="E942" s="83">
        <v>852.38</v>
      </c>
      <c r="F942" s="83">
        <v>497.77</v>
      </c>
      <c r="G942" s="83">
        <v>456.92</v>
      </c>
      <c r="H942" s="83">
        <v>196.46</v>
      </c>
      <c r="I942" s="83">
        <v>883.38</v>
      </c>
      <c r="J942" s="83">
        <v>528.77</v>
      </c>
      <c r="K942" s="83">
        <v>487.92</v>
      </c>
      <c r="L942" s="83">
        <v>196.46</v>
      </c>
    </row>
    <row r="943" spans="1:12" ht="11.25" customHeight="1" x14ac:dyDescent="0.3">
      <c r="A943" s="84">
        <v>3904.62</v>
      </c>
      <c r="B943" s="84">
        <v>1414.31</v>
      </c>
      <c r="C943" s="84">
        <v>895</v>
      </c>
      <c r="D943" s="84">
        <v>392.23</v>
      </c>
      <c r="E943" s="84">
        <v>853.92</v>
      </c>
      <c r="F943" s="84">
        <v>500.23</v>
      </c>
      <c r="G943" s="84">
        <v>459.38</v>
      </c>
      <c r="H943" s="84">
        <v>196.31</v>
      </c>
      <c r="I943" s="84">
        <v>885</v>
      </c>
      <c r="J943" s="84">
        <v>531.30999999999995</v>
      </c>
      <c r="K943" s="84">
        <v>490.46</v>
      </c>
      <c r="L943" s="84">
        <v>196.31</v>
      </c>
    </row>
    <row r="944" spans="1:12" ht="11.25" customHeight="1" x14ac:dyDescent="0.3">
      <c r="A944" s="83">
        <v>3908.77</v>
      </c>
      <c r="B944" s="83">
        <v>1415.85</v>
      </c>
      <c r="C944" s="83">
        <v>897.08</v>
      </c>
      <c r="D944" s="83">
        <v>391.92</v>
      </c>
      <c r="E944" s="83">
        <v>855.46</v>
      </c>
      <c r="F944" s="83">
        <v>502.69</v>
      </c>
      <c r="G944" s="83">
        <v>461.85</v>
      </c>
      <c r="H944" s="83">
        <v>196.15</v>
      </c>
      <c r="I944" s="83">
        <v>886.54</v>
      </c>
      <c r="J944" s="83">
        <v>533.77</v>
      </c>
      <c r="K944" s="83">
        <v>492.92</v>
      </c>
      <c r="L944" s="83">
        <v>196.15</v>
      </c>
    </row>
    <row r="945" spans="1:12" ht="11.25" customHeight="1" x14ac:dyDescent="0.3">
      <c r="A945" s="84">
        <v>3912.93</v>
      </c>
      <c r="B945" s="84">
        <v>1417.38</v>
      </c>
      <c r="C945" s="84">
        <v>899.15</v>
      </c>
      <c r="D945" s="84">
        <v>391.69</v>
      </c>
      <c r="E945" s="84">
        <v>857.08</v>
      </c>
      <c r="F945" s="84">
        <v>505.23</v>
      </c>
      <c r="G945" s="84">
        <v>464.38</v>
      </c>
      <c r="H945" s="84">
        <v>196.08</v>
      </c>
      <c r="I945" s="84">
        <v>888.08</v>
      </c>
      <c r="J945" s="84">
        <v>536.23</v>
      </c>
      <c r="K945" s="84">
        <v>495.38</v>
      </c>
      <c r="L945" s="84">
        <v>196.08</v>
      </c>
    </row>
    <row r="946" spans="1:12" ht="11.25" customHeight="1" x14ac:dyDescent="0.3">
      <c r="A946" s="83">
        <v>3917.08</v>
      </c>
      <c r="B946" s="83">
        <v>1418.92</v>
      </c>
      <c r="C946" s="83">
        <v>901.23</v>
      </c>
      <c r="D946" s="83">
        <v>391.38</v>
      </c>
      <c r="E946" s="83">
        <v>858.62</v>
      </c>
      <c r="F946" s="83">
        <v>507.62</v>
      </c>
      <c r="G946" s="83">
        <v>466.77</v>
      </c>
      <c r="H946" s="83">
        <v>195.92</v>
      </c>
      <c r="I946" s="83">
        <v>889.62</v>
      </c>
      <c r="J946" s="83">
        <v>538.62</v>
      </c>
      <c r="K946" s="83">
        <v>497.77</v>
      </c>
      <c r="L946" s="83">
        <v>195.92</v>
      </c>
    </row>
    <row r="947" spans="1:12" ht="11.25" customHeight="1" x14ac:dyDescent="0.3">
      <c r="A947" s="84">
        <v>3921.24</v>
      </c>
      <c r="B947" s="84">
        <v>1420.54</v>
      </c>
      <c r="C947" s="84">
        <v>903.38</v>
      </c>
      <c r="D947" s="84">
        <v>391.15</v>
      </c>
      <c r="E947" s="84">
        <v>860.15</v>
      </c>
      <c r="F947" s="84">
        <v>510.08</v>
      </c>
      <c r="G947" s="84">
        <v>469.23</v>
      </c>
      <c r="H947" s="84">
        <v>195.77</v>
      </c>
      <c r="I947" s="84">
        <v>891.23</v>
      </c>
      <c r="J947" s="84">
        <v>541.15</v>
      </c>
      <c r="K947" s="84">
        <v>500.31</v>
      </c>
      <c r="L947" s="84">
        <v>195.77</v>
      </c>
    </row>
    <row r="948" spans="1:12" ht="11.25" customHeight="1" x14ac:dyDescent="0.3">
      <c r="A948" s="83">
        <v>3925.39</v>
      </c>
      <c r="B948" s="83">
        <v>1422.08</v>
      </c>
      <c r="C948" s="83">
        <v>905.46</v>
      </c>
      <c r="D948" s="83">
        <v>390.85</v>
      </c>
      <c r="E948" s="83">
        <v>861.69</v>
      </c>
      <c r="F948" s="83">
        <v>512.54</v>
      </c>
      <c r="G948" s="83">
        <v>471.69</v>
      </c>
      <c r="H948" s="83">
        <v>195.62</v>
      </c>
      <c r="I948" s="83">
        <v>892.77</v>
      </c>
      <c r="J948" s="83">
        <v>543.62</v>
      </c>
      <c r="K948" s="83">
        <v>502.77</v>
      </c>
      <c r="L948" s="83">
        <v>195.62</v>
      </c>
    </row>
    <row r="949" spans="1:12" ht="11.25" customHeight="1" x14ac:dyDescent="0.3">
      <c r="A949" s="84">
        <v>3929.54</v>
      </c>
      <c r="B949" s="84">
        <v>1423.62</v>
      </c>
      <c r="C949" s="84">
        <v>907.54</v>
      </c>
      <c r="D949" s="84">
        <v>390.62</v>
      </c>
      <c r="E949" s="84">
        <v>863.31</v>
      </c>
      <c r="F949" s="84">
        <v>514.91999999999996</v>
      </c>
      <c r="G949" s="84">
        <v>474.08</v>
      </c>
      <c r="H949" s="84">
        <v>195.54</v>
      </c>
      <c r="I949" s="84">
        <v>894.31</v>
      </c>
      <c r="J949" s="84">
        <v>545.91999999999996</v>
      </c>
      <c r="K949" s="84">
        <v>505.08</v>
      </c>
      <c r="L949" s="84">
        <v>195.54</v>
      </c>
    </row>
    <row r="950" spans="1:12" ht="11.25" customHeight="1" x14ac:dyDescent="0.3">
      <c r="A950" s="83">
        <v>3933.7</v>
      </c>
      <c r="B950" s="83">
        <v>1425.15</v>
      </c>
      <c r="C950" s="83">
        <v>909.62</v>
      </c>
      <c r="D950" s="83">
        <v>390.31</v>
      </c>
      <c r="E950" s="83">
        <v>864.85</v>
      </c>
      <c r="F950" s="83">
        <v>517.38</v>
      </c>
      <c r="G950" s="83">
        <v>476.54</v>
      </c>
      <c r="H950" s="83">
        <v>195.38</v>
      </c>
      <c r="I950" s="83">
        <v>895.85</v>
      </c>
      <c r="J950" s="83">
        <v>548.38</v>
      </c>
      <c r="K950" s="83">
        <v>507.54</v>
      </c>
      <c r="L950" s="83">
        <v>195.38</v>
      </c>
    </row>
    <row r="951" spans="1:12" ht="11.25" customHeight="1" x14ac:dyDescent="0.3">
      <c r="A951" s="84">
        <v>3937.85</v>
      </c>
      <c r="B951" s="84">
        <v>1426.77</v>
      </c>
      <c r="C951" s="84">
        <v>911.69</v>
      </c>
      <c r="D951" s="84">
        <v>390.08</v>
      </c>
      <c r="E951" s="84">
        <v>866.38</v>
      </c>
      <c r="F951" s="84">
        <v>519.85</v>
      </c>
      <c r="G951" s="84">
        <v>479</v>
      </c>
      <c r="H951" s="84">
        <v>195.23</v>
      </c>
      <c r="I951" s="84">
        <v>897.46</v>
      </c>
      <c r="J951" s="84">
        <v>550.91999999999996</v>
      </c>
      <c r="K951" s="84">
        <v>510.08</v>
      </c>
      <c r="L951" s="84">
        <v>195.23</v>
      </c>
    </row>
    <row r="952" spans="1:12" ht="11.25" customHeight="1" x14ac:dyDescent="0.3">
      <c r="A952" s="83">
        <v>3942</v>
      </c>
      <c r="B952" s="83">
        <v>1428.31</v>
      </c>
      <c r="C952" s="83">
        <v>913.85</v>
      </c>
      <c r="D952" s="83">
        <v>389.77</v>
      </c>
      <c r="E952" s="83">
        <v>867.92</v>
      </c>
      <c r="F952" s="83">
        <v>522.30999999999995</v>
      </c>
      <c r="G952" s="83">
        <v>481.46</v>
      </c>
      <c r="H952" s="83">
        <v>195.08</v>
      </c>
      <c r="I952" s="83">
        <v>899</v>
      </c>
      <c r="J952" s="83">
        <v>553.38</v>
      </c>
      <c r="K952" s="83">
        <v>512.54</v>
      </c>
      <c r="L952" s="83">
        <v>195.08</v>
      </c>
    </row>
    <row r="953" spans="1:12" ht="11.25" customHeight="1" x14ac:dyDescent="0.3">
      <c r="A953" s="84">
        <v>3946.16</v>
      </c>
      <c r="B953" s="84">
        <v>1429.85</v>
      </c>
      <c r="C953" s="84">
        <v>915.85</v>
      </c>
      <c r="D953" s="84">
        <v>389.54</v>
      </c>
      <c r="E953" s="84">
        <v>869.54</v>
      </c>
      <c r="F953" s="84">
        <v>524.77</v>
      </c>
      <c r="G953" s="84">
        <v>483.92</v>
      </c>
      <c r="H953" s="84">
        <v>194.92</v>
      </c>
      <c r="I953" s="84">
        <v>900.54</v>
      </c>
      <c r="J953" s="84">
        <v>555.77</v>
      </c>
      <c r="K953" s="84">
        <v>514.91999999999996</v>
      </c>
      <c r="L953" s="84">
        <v>194.92</v>
      </c>
    </row>
    <row r="954" spans="1:12" ht="11.25" customHeight="1" x14ac:dyDescent="0.3">
      <c r="A954" s="83">
        <v>3950.31</v>
      </c>
      <c r="B954" s="83">
        <v>1431.38</v>
      </c>
      <c r="C954" s="83">
        <v>918</v>
      </c>
      <c r="D954" s="83">
        <v>389.23</v>
      </c>
      <c r="E954" s="83">
        <v>871.08</v>
      </c>
      <c r="F954" s="83">
        <v>527.15</v>
      </c>
      <c r="G954" s="83">
        <v>486.31</v>
      </c>
      <c r="H954" s="83">
        <v>194.85</v>
      </c>
      <c r="I954" s="83">
        <v>902.08</v>
      </c>
      <c r="J954" s="83">
        <v>558.15</v>
      </c>
      <c r="K954" s="83">
        <v>517.30999999999995</v>
      </c>
      <c r="L954" s="83">
        <v>194.85</v>
      </c>
    </row>
    <row r="955" spans="1:12" ht="11.25" customHeight="1" x14ac:dyDescent="0.3">
      <c r="A955" s="84">
        <v>3954.47</v>
      </c>
      <c r="B955" s="84">
        <v>1433</v>
      </c>
      <c r="C955" s="84">
        <v>920.08</v>
      </c>
      <c r="D955" s="84">
        <v>389</v>
      </c>
      <c r="E955" s="84">
        <v>872.62</v>
      </c>
      <c r="F955" s="84">
        <v>529.69000000000005</v>
      </c>
      <c r="G955" s="84">
        <v>488.85</v>
      </c>
      <c r="H955" s="84">
        <v>194.69</v>
      </c>
      <c r="I955" s="84">
        <v>903.69</v>
      </c>
      <c r="J955" s="84">
        <v>560.77</v>
      </c>
      <c r="K955" s="84">
        <v>519.91999999999996</v>
      </c>
      <c r="L955" s="84">
        <v>194.69</v>
      </c>
    </row>
    <row r="956" spans="1:12" ht="11.25" customHeight="1" x14ac:dyDescent="0.3">
      <c r="A956" s="83">
        <v>3958.62</v>
      </c>
      <c r="B956" s="83">
        <v>1434.54</v>
      </c>
      <c r="C956" s="83">
        <v>922.23</v>
      </c>
      <c r="D956" s="83">
        <v>388.69</v>
      </c>
      <c r="E956" s="83">
        <v>874.15</v>
      </c>
      <c r="F956" s="83">
        <v>532.08000000000004</v>
      </c>
      <c r="G956" s="83">
        <v>491.23</v>
      </c>
      <c r="H956" s="83">
        <v>194.54</v>
      </c>
      <c r="I956" s="83">
        <v>905.23</v>
      </c>
      <c r="J956" s="83">
        <v>563.15</v>
      </c>
      <c r="K956" s="83">
        <v>522.30999999999995</v>
      </c>
      <c r="L956" s="83">
        <v>194.54</v>
      </c>
    </row>
    <row r="957" spans="1:12" ht="11.25" customHeight="1" x14ac:dyDescent="0.3">
      <c r="A957" s="84">
        <v>3962.77</v>
      </c>
      <c r="B957" s="84">
        <v>1436.08</v>
      </c>
      <c r="C957" s="84">
        <v>924.23</v>
      </c>
      <c r="D957" s="84">
        <v>388.46</v>
      </c>
      <c r="E957" s="84">
        <v>875.77</v>
      </c>
      <c r="F957" s="84">
        <v>534.62</v>
      </c>
      <c r="G957" s="84">
        <v>493.77</v>
      </c>
      <c r="H957" s="84">
        <v>194.38</v>
      </c>
      <c r="I957" s="84">
        <v>906.77</v>
      </c>
      <c r="J957" s="84">
        <v>565.62</v>
      </c>
      <c r="K957" s="84">
        <v>524.77</v>
      </c>
      <c r="L957" s="84">
        <v>194.38</v>
      </c>
    </row>
    <row r="958" spans="1:12" ht="11.25" customHeight="1" x14ac:dyDescent="0.3">
      <c r="A958" s="83">
        <v>3966.93</v>
      </c>
      <c r="B958" s="83">
        <v>1437.62</v>
      </c>
      <c r="C958" s="83">
        <v>926.31</v>
      </c>
      <c r="D958" s="83">
        <v>388.15</v>
      </c>
      <c r="E958" s="83">
        <v>877.31</v>
      </c>
      <c r="F958" s="83">
        <v>537</v>
      </c>
      <c r="G958" s="83">
        <v>496.15</v>
      </c>
      <c r="H958" s="83">
        <v>194.31</v>
      </c>
      <c r="I958" s="83">
        <v>908.31</v>
      </c>
      <c r="J958" s="83">
        <v>568</v>
      </c>
      <c r="K958" s="83">
        <v>527.15</v>
      </c>
      <c r="L958" s="83">
        <v>194.31</v>
      </c>
    </row>
    <row r="959" spans="1:12" ht="11.25" customHeight="1" x14ac:dyDescent="0.3">
      <c r="A959" s="84">
        <v>3971.08</v>
      </c>
      <c r="B959" s="84">
        <v>1439.15</v>
      </c>
      <c r="C959" s="84">
        <v>928.38</v>
      </c>
      <c r="D959" s="84">
        <v>387.92</v>
      </c>
      <c r="E959" s="84">
        <v>878.85</v>
      </c>
      <c r="F959" s="84">
        <v>539.46</v>
      </c>
      <c r="G959" s="84">
        <v>498.62</v>
      </c>
      <c r="H959" s="84">
        <v>194.15</v>
      </c>
      <c r="I959" s="84">
        <v>909.85</v>
      </c>
      <c r="J959" s="84">
        <v>570.46</v>
      </c>
      <c r="K959" s="84">
        <v>529.62</v>
      </c>
      <c r="L959" s="84">
        <v>194.15</v>
      </c>
    </row>
    <row r="960" spans="1:12" ht="11.25" customHeight="1" x14ac:dyDescent="0.3">
      <c r="A960" s="83">
        <v>3975.24</v>
      </c>
      <c r="B960" s="83">
        <v>1440.77</v>
      </c>
      <c r="C960" s="83">
        <v>930.54</v>
      </c>
      <c r="D960" s="83">
        <v>387.62</v>
      </c>
      <c r="E960" s="83">
        <v>880.38</v>
      </c>
      <c r="F960" s="83">
        <v>541.85</v>
      </c>
      <c r="G960" s="83">
        <v>501</v>
      </c>
      <c r="H960" s="83">
        <v>194</v>
      </c>
      <c r="I960" s="83">
        <v>911.46</v>
      </c>
      <c r="J960" s="83">
        <v>572.91999999999996</v>
      </c>
      <c r="K960" s="83">
        <v>532.08000000000004</v>
      </c>
      <c r="L960" s="83">
        <v>194</v>
      </c>
    </row>
    <row r="961" spans="1:12" ht="11.25" customHeight="1" x14ac:dyDescent="0.3">
      <c r="A961" s="84">
        <v>3979.39</v>
      </c>
      <c r="B961" s="84">
        <v>1442.31</v>
      </c>
      <c r="C961" s="84">
        <v>932.62</v>
      </c>
      <c r="D961" s="84">
        <v>387.38</v>
      </c>
      <c r="E961" s="84">
        <v>882</v>
      </c>
      <c r="F961" s="84">
        <v>544.38</v>
      </c>
      <c r="G961" s="84">
        <v>503.54</v>
      </c>
      <c r="H961" s="84">
        <v>193.85</v>
      </c>
      <c r="I961" s="84">
        <v>913</v>
      </c>
      <c r="J961" s="84">
        <v>575.38</v>
      </c>
      <c r="K961" s="84">
        <v>534.54</v>
      </c>
      <c r="L961" s="84">
        <v>193.85</v>
      </c>
    </row>
    <row r="962" spans="1:12" ht="11.25" customHeight="1" x14ac:dyDescent="0.3">
      <c r="A962" s="83">
        <v>3983.54</v>
      </c>
      <c r="B962" s="83">
        <v>1443.85</v>
      </c>
      <c r="C962" s="83">
        <v>934.69</v>
      </c>
      <c r="D962" s="83">
        <v>387.08</v>
      </c>
      <c r="E962" s="83">
        <v>883.54</v>
      </c>
      <c r="F962" s="83">
        <v>546.77</v>
      </c>
      <c r="G962" s="83">
        <v>505.92</v>
      </c>
      <c r="H962" s="83">
        <v>193.77</v>
      </c>
      <c r="I962" s="83">
        <v>914.54</v>
      </c>
      <c r="J962" s="83">
        <v>577.77</v>
      </c>
      <c r="K962" s="83">
        <v>536.91999999999996</v>
      </c>
      <c r="L962" s="83">
        <v>193.77</v>
      </c>
    </row>
    <row r="963" spans="1:12" ht="11.25" customHeight="1" x14ac:dyDescent="0.3">
      <c r="A963" s="84">
        <v>3987.7</v>
      </c>
      <c r="B963" s="84">
        <v>1445.38</v>
      </c>
      <c r="C963" s="84">
        <v>936.77</v>
      </c>
      <c r="D963" s="84">
        <v>386.85</v>
      </c>
      <c r="E963" s="84">
        <v>885.08</v>
      </c>
      <c r="F963" s="84">
        <v>549.15</v>
      </c>
      <c r="G963" s="84">
        <v>508.31</v>
      </c>
      <c r="H963" s="84">
        <v>193.62</v>
      </c>
      <c r="I963" s="84">
        <v>916.08</v>
      </c>
      <c r="J963" s="84">
        <v>580.15</v>
      </c>
      <c r="K963" s="84">
        <v>539.30999999999995</v>
      </c>
      <c r="L963" s="84">
        <v>193.62</v>
      </c>
    </row>
    <row r="964" spans="1:12" ht="11.25" customHeight="1" x14ac:dyDescent="0.3">
      <c r="A964" s="83">
        <v>3991.85</v>
      </c>
      <c r="B964" s="83">
        <v>1447</v>
      </c>
      <c r="C964" s="83">
        <v>938.92</v>
      </c>
      <c r="D964" s="83">
        <v>386.54</v>
      </c>
      <c r="E964" s="83">
        <v>886.62</v>
      </c>
      <c r="F964" s="83">
        <v>551.62</v>
      </c>
      <c r="G964" s="83">
        <v>510.77</v>
      </c>
      <c r="H964" s="83">
        <v>193.46</v>
      </c>
      <c r="I964" s="83">
        <v>917.69</v>
      </c>
      <c r="J964" s="83">
        <v>582.69000000000005</v>
      </c>
      <c r="K964" s="83">
        <v>541.85</v>
      </c>
      <c r="L964" s="83">
        <v>193.46</v>
      </c>
    </row>
    <row r="965" spans="1:12" ht="11.25" customHeight="1" x14ac:dyDescent="0.3">
      <c r="A965" s="84">
        <v>3996</v>
      </c>
      <c r="B965" s="84">
        <v>1448.54</v>
      </c>
      <c r="C965" s="84">
        <v>940.92</v>
      </c>
      <c r="D965" s="84">
        <v>386.31</v>
      </c>
      <c r="E965" s="84">
        <v>888.15</v>
      </c>
      <c r="F965" s="84">
        <v>554.15</v>
      </c>
      <c r="G965" s="84">
        <v>513.30999999999995</v>
      </c>
      <c r="H965" s="84">
        <v>193.31</v>
      </c>
      <c r="I965" s="84">
        <v>919.23</v>
      </c>
      <c r="J965" s="84">
        <v>585.23</v>
      </c>
      <c r="K965" s="84">
        <v>544.38</v>
      </c>
      <c r="L965" s="84">
        <v>193.31</v>
      </c>
    </row>
    <row r="966" spans="1:12" ht="11.25" customHeight="1" x14ac:dyDescent="0.3">
      <c r="A966" s="83">
        <v>4000.16</v>
      </c>
      <c r="B966" s="83">
        <v>1450.08</v>
      </c>
      <c r="C966" s="83">
        <v>943.08</v>
      </c>
      <c r="D966" s="83">
        <v>386</v>
      </c>
      <c r="E966" s="83">
        <v>889.77</v>
      </c>
      <c r="F966" s="83">
        <v>556.54</v>
      </c>
      <c r="G966" s="83">
        <v>515.69000000000005</v>
      </c>
      <c r="H966" s="83">
        <v>193.23</v>
      </c>
      <c r="I966" s="83">
        <v>920.77</v>
      </c>
      <c r="J966" s="83">
        <v>587.54</v>
      </c>
      <c r="K966" s="83">
        <v>546.69000000000005</v>
      </c>
      <c r="L966" s="83">
        <v>193.23</v>
      </c>
    </row>
    <row r="967" spans="1:12" ht="11.25" customHeight="1" x14ac:dyDescent="0.3">
      <c r="A967" s="84">
        <v>4004.31</v>
      </c>
      <c r="B967" s="84">
        <v>1451.62</v>
      </c>
      <c r="C967" s="84">
        <v>945.08</v>
      </c>
      <c r="D967" s="84">
        <v>385.77</v>
      </c>
      <c r="E967" s="84">
        <v>891.31</v>
      </c>
      <c r="F967" s="84">
        <v>559</v>
      </c>
      <c r="G967" s="84">
        <v>518.15</v>
      </c>
      <c r="H967" s="84">
        <v>193.08</v>
      </c>
      <c r="I967" s="84">
        <v>922.31</v>
      </c>
      <c r="J967" s="84">
        <v>590</v>
      </c>
      <c r="K967" s="84">
        <v>549.15</v>
      </c>
      <c r="L967" s="84">
        <v>193.08</v>
      </c>
    </row>
    <row r="968" spans="1:12" ht="11.25" customHeight="1" x14ac:dyDescent="0.3">
      <c r="A968" s="83">
        <v>4008.47</v>
      </c>
      <c r="B968" s="83">
        <v>1453.23</v>
      </c>
      <c r="C968" s="83">
        <v>947.31</v>
      </c>
      <c r="D968" s="83">
        <v>385.46</v>
      </c>
      <c r="E968" s="83">
        <v>892.85</v>
      </c>
      <c r="F968" s="83">
        <v>561.46</v>
      </c>
      <c r="G968" s="83">
        <v>520.62</v>
      </c>
      <c r="H968" s="83">
        <v>192.92</v>
      </c>
      <c r="I968" s="83">
        <v>923.92</v>
      </c>
      <c r="J968" s="83">
        <v>592.54</v>
      </c>
      <c r="K968" s="83">
        <v>551.69000000000005</v>
      </c>
      <c r="L968" s="83">
        <v>192.92</v>
      </c>
    </row>
    <row r="969" spans="1:12" ht="11.25" customHeight="1" x14ac:dyDescent="0.3">
      <c r="A969" s="84">
        <v>4012.62</v>
      </c>
      <c r="B969" s="84">
        <v>1454.77</v>
      </c>
      <c r="C969" s="84">
        <v>949.31</v>
      </c>
      <c r="D969" s="84">
        <v>385.23</v>
      </c>
      <c r="E969" s="84">
        <v>894.38</v>
      </c>
      <c r="F969" s="84">
        <v>563.91999999999996</v>
      </c>
      <c r="G969" s="84">
        <v>523.08000000000004</v>
      </c>
      <c r="H969" s="84">
        <v>192.77</v>
      </c>
      <c r="I969" s="84">
        <v>925.46</v>
      </c>
      <c r="J969" s="84">
        <v>595</v>
      </c>
      <c r="K969" s="84">
        <v>554.15</v>
      </c>
      <c r="L969" s="84">
        <v>192.77</v>
      </c>
    </row>
    <row r="970" spans="1:12" ht="11.25" customHeight="1" x14ac:dyDescent="0.3">
      <c r="A970" s="83">
        <v>4016.77</v>
      </c>
      <c r="B970" s="83">
        <v>1456.31</v>
      </c>
      <c r="C970" s="83">
        <v>951.38</v>
      </c>
      <c r="D970" s="83">
        <v>384.92</v>
      </c>
      <c r="E970" s="83">
        <v>896</v>
      </c>
      <c r="F970" s="83">
        <v>566.30999999999995</v>
      </c>
      <c r="G970" s="83">
        <v>525.46</v>
      </c>
      <c r="H970" s="83">
        <v>192.69</v>
      </c>
      <c r="I970" s="83">
        <v>927</v>
      </c>
      <c r="J970" s="83">
        <v>597.30999999999995</v>
      </c>
      <c r="K970" s="83">
        <v>556.46</v>
      </c>
      <c r="L970" s="83">
        <v>192.69</v>
      </c>
    </row>
    <row r="971" spans="1:12" ht="11.25" customHeight="1" x14ac:dyDescent="0.3">
      <c r="A971" s="84">
        <v>4020.93</v>
      </c>
      <c r="B971" s="84">
        <v>1457.85</v>
      </c>
      <c r="C971" s="84">
        <v>953.46</v>
      </c>
      <c r="D971" s="84">
        <v>384.69</v>
      </c>
      <c r="E971" s="84">
        <v>897.54</v>
      </c>
      <c r="F971" s="84">
        <v>568.77</v>
      </c>
      <c r="G971" s="84">
        <v>527.91999999999996</v>
      </c>
      <c r="H971" s="84">
        <v>192.54</v>
      </c>
      <c r="I971" s="84">
        <v>928.54</v>
      </c>
      <c r="J971" s="84">
        <v>599.77</v>
      </c>
      <c r="K971" s="84">
        <v>558.91999999999996</v>
      </c>
      <c r="L971" s="84">
        <v>192.54</v>
      </c>
    </row>
    <row r="972" spans="1:12" ht="11.25" customHeight="1" x14ac:dyDescent="0.3">
      <c r="A972" s="83">
        <v>4025.08</v>
      </c>
      <c r="B972" s="83">
        <v>1459.46</v>
      </c>
      <c r="C972" s="83">
        <v>955.62</v>
      </c>
      <c r="D972" s="83">
        <v>384.38</v>
      </c>
      <c r="E972" s="83">
        <v>899.08</v>
      </c>
      <c r="F972" s="83">
        <v>571.23</v>
      </c>
      <c r="G972" s="83">
        <v>530.38</v>
      </c>
      <c r="H972" s="83">
        <v>192.38</v>
      </c>
      <c r="I972" s="83">
        <v>930.15</v>
      </c>
      <c r="J972" s="83">
        <v>602.30999999999995</v>
      </c>
      <c r="K972" s="83">
        <v>561.46</v>
      </c>
      <c r="L972" s="83">
        <v>192.38</v>
      </c>
    </row>
    <row r="973" spans="1:12" ht="11.25" customHeight="1" x14ac:dyDescent="0.3">
      <c r="A973" s="84">
        <v>4029.24</v>
      </c>
      <c r="B973" s="84">
        <v>1461</v>
      </c>
      <c r="C973" s="84">
        <v>957.77</v>
      </c>
      <c r="D973" s="84">
        <v>384.08</v>
      </c>
      <c r="E973" s="84">
        <v>900.62</v>
      </c>
      <c r="F973" s="84">
        <v>573.62</v>
      </c>
      <c r="G973" s="84">
        <v>532.77</v>
      </c>
      <c r="H973" s="84">
        <v>192.23</v>
      </c>
      <c r="I973" s="84">
        <v>931.69</v>
      </c>
      <c r="J973" s="84">
        <v>604.69000000000005</v>
      </c>
      <c r="K973" s="84">
        <v>563.85</v>
      </c>
      <c r="L973" s="84">
        <v>192.23</v>
      </c>
    </row>
    <row r="974" spans="1:12" ht="11.25" customHeight="1" x14ac:dyDescent="0.3">
      <c r="A974" s="83">
        <v>4033.39</v>
      </c>
      <c r="B974" s="83">
        <v>1462.54</v>
      </c>
      <c r="C974" s="83">
        <v>959.77</v>
      </c>
      <c r="D974" s="83">
        <v>383.85</v>
      </c>
      <c r="E974" s="83">
        <v>902.23</v>
      </c>
      <c r="F974" s="83">
        <v>576.08000000000004</v>
      </c>
      <c r="G974" s="83">
        <v>535.23</v>
      </c>
      <c r="H974" s="83">
        <v>192.15</v>
      </c>
      <c r="I974" s="83">
        <v>933.23</v>
      </c>
      <c r="J974" s="83">
        <v>607.08000000000004</v>
      </c>
      <c r="K974" s="83">
        <v>566.23</v>
      </c>
      <c r="L974" s="83">
        <v>192.15</v>
      </c>
    </row>
    <row r="975" spans="1:12" ht="11.25" customHeight="1" x14ac:dyDescent="0.3">
      <c r="A975" s="84">
        <v>4037.54</v>
      </c>
      <c r="B975" s="84">
        <v>1464.08</v>
      </c>
      <c r="C975" s="84">
        <v>961.92</v>
      </c>
      <c r="D975" s="84">
        <v>383.54</v>
      </c>
      <c r="E975" s="84">
        <v>903.77</v>
      </c>
      <c r="F975" s="84">
        <v>578.62</v>
      </c>
      <c r="G975" s="84">
        <v>537.77</v>
      </c>
      <c r="H975" s="84">
        <v>192</v>
      </c>
      <c r="I975" s="84">
        <v>934.77</v>
      </c>
      <c r="J975" s="84">
        <v>609.62</v>
      </c>
      <c r="K975" s="84">
        <v>568.77</v>
      </c>
      <c r="L975" s="84">
        <v>192</v>
      </c>
    </row>
    <row r="976" spans="1:12" ht="11.25" customHeight="1" x14ac:dyDescent="0.3">
      <c r="A976" s="83">
        <v>4041.7</v>
      </c>
      <c r="B976" s="83">
        <v>1465.69</v>
      </c>
      <c r="C976" s="83">
        <v>964</v>
      </c>
      <c r="D976" s="83">
        <v>383.31</v>
      </c>
      <c r="E976" s="83">
        <v>905.31</v>
      </c>
      <c r="F976" s="83">
        <v>581.08000000000004</v>
      </c>
      <c r="G976" s="83">
        <v>540.23</v>
      </c>
      <c r="H976" s="83">
        <v>191.85</v>
      </c>
      <c r="I976" s="83">
        <v>936.38</v>
      </c>
      <c r="J976" s="83">
        <v>612.15</v>
      </c>
      <c r="K976" s="83">
        <v>571.30999999999995</v>
      </c>
      <c r="L976" s="83">
        <v>191.85</v>
      </c>
    </row>
    <row r="977" spans="1:12" ht="11.25" customHeight="1" x14ac:dyDescent="0.3">
      <c r="A977" s="84">
        <v>4045.85</v>
      </c>
      <c r="B977" s="84">
        <v>1467.23</v>
      </c>
      <c r="C977" s="84">
        <v>966.08</v>
      </c>
      <c r="D977" s="84">
        <v>383</v>
      </c>
      <c r="E977" s="84">
        <v>906.85</v>
      </c>
      <c r="F977" s="84">
        <v>583.46</v>
      </c>
      <c r="G977" s="84">
        <v>542.62</v>
      </c>
      <c r="H977" s="84">
        <v>191.69</v>
      </c>
      <c r="I977" s="84">
        <v>937.92</v>
      </c>
      <c r="J977" s="84">
        <v>614.54</v>
      </c>
      <c r="K977" s="84">
        <v>573.69000000000005</v>
      </c>
      <c r="L977" s="84">
        <v>191.69</v>
      </c>
    </row>
    <row r="978" spans="1:12" ht="11.25" customHeight="1" x14ac:dyDescent="0.3">
      <c r="A978" s="83">
        <v>4050</v>
      </c>
      <c r="B978" s="83">
        <v>1468.77</v>
      </c>
      <c r="C978" s="83">
        <v>968.15</v>
      </c>
      <c r="D978" s="83">
        <v>382.77</v>
      </c>
      <c r="E978" s="83">
        <v>908.46</v>
      </c>
      <c r="F978" s="83">
        <v>585.91999999999996</v>
      </c>
      <c r="G978" s="83">
        <v>545.08000000000004</v>
      </c>
      <c r="H978" s="83">
        <v>191.62</v>
      </c>
      <c r="I978" s="83">
        <v>939.46</v>
      </c>
      <c r="J978" s="83">
        <v>616.91999999999996</v>
      </c>
      <c r="K978" s="83">
        <v>576.08000000000004</v>
      </c>
      <c r="L978" s="83">
        <v>191.62</v>
      </c>
    </row>
    <row r="979" spans="1:12" ht="11.25" customHeight="1" x14ac:dyDescent="0.3">
      <c r="A979" s="84">
        <v>4054.16</v>
      </c>
      <c r="B979" s="84">
        <v>1470.31</v>
      </c>
      <c r="C979" s="84">
        <v>970.23</v>
      </c>
      <c r="D979" s="84">
        <v>382.46</v>
      </c>
      <c r="E979" s="84">
        <v>910</v>
      </c>
      <c r="F979" s="84">
        <v>588.38</v>
      </c>
      <c r="G979" s="84">
        <v>547.54</v>
      </c>
      <c r="H979" s="84">
        <v>191.46</v>
      </c>
      <c r="I979" s="84">
        <v>941</v>
      </c>
      <c r="J979" s="84">
        <v>619.38</v>
      </c>
      <c r="K979" s="84">
        <v>578.54</v>
      </c>
      <c r="L979" s="84">
        <v>191.46</v>
      </c>
    </row>
    <row r="980" spans="1:12" ht="11.25" customHeight="1" x14ac:dyDescent="0.3">
      <c r="A980" s="83">
        <v>4058.31</v>
      </c>
      <c r="B980" s="83">
        <v>1471.92</v>
      </c>
      <c r="C980" s="83">
        <v>972.38</v>
      </c>
      <c r="D980" s="83">
        <v>382.23</v>
      </c>
      <c r="E980" s="83">
        <v>911.54</v>
      </c>
      <c r="F980" s="83">
        <v>590.77</v>
      </c>
      <c r="G980" s="83">
        <v>549.91999999999996</v>
      </c>
      <c r="H980" s="83">
        <v>191.31</v>
      </c>
      <c r="I980" s="83">
        <v>942.62</v>
      </c>
      <c r="J980" s="83">
        <v>621.85</v>
      </c>
      <c r="K980" s="83">
        <v>581</v>
      </c>
      <c r="L980" s="83">
        <v>191.31</v>
      </c>
    </row>
    <row r="981" spans="1:12" ht="11.25" customHeight="1" x14ac:dyDescent="0.3">
      <c r="A981" s="84">
        <v>4062.47</v>
      </c>
      <c r="B981" s="84">
        <v>1473.46</v>
      </c>
      <c r="C981" s="84">
        <v>974.46</v>
      </c>
      <c r="D981" s="84">
        <v>381.92</v>
      </c>
      <c r="E981" s="84">
        <v>913.08</v>
      </c>
      <c r="F981" s="84">
        <v>593.23</v>
      </c>
      <c r="G981" s="84">
        <v>552.38</v>
      </c>
      <c r="H981" s="84">
        <v>191.15</v>
      </c>
      <c r="I981" s="84">
        <v>944.15</v>
      </c>
      <c r="J981" s="84">
        <v>624.30999999999995</v>
      </c>
      <c r="K981" s="84">
        <v>583.46</v>
      </c>
      <c r="L981" s="84">
        <v>191.15</v>
      </c>
    </row>
    <row r="982" spans="1:12" ht="11.25" customHeight="1" x14ac:dyDescent="0.3">
      <c r="A982" s="83">
        <v>4066.62</v>
      </c>
      <c r="B982" s="83">
        <v>1475</v>
      </c>
      <c r="C982" s="83">
        <v>976.54</v>
      </c>
      <c r="D982" s="83">
        <v>381.69</v>
      </c>
      <c r="E982" s="83">
        <v>914.69</v>
      </c>
      <c r="F982" s="83">
        <v>595.77</v>
      </c>
      <c r="G982" s="83">
        <v>554.91999999999996</v>
      </c>
      <c r="H982" s="83">
        <v>191</v>
      </c>
      <c r="I982" s="83">
        <v>945.69</v>
      </c>
      <c r="J982" s="83">
        <v>626.77</v>
      </c>
      <c r="K982" s="83">
        <v>585.91999999999996</v>
      </c>
      <c r="L982" s="83">
        <v>191</v>
      </c>
    </row>
    <row r="983" spans="1:12" ht="11.25" customHeight="1" x14ac:dyDescent="0.3">
      <c r="A983" s="84">
        <v>4070.77</v>
      </c>
      <c r="B983" s="84">
        <v>1476.54</v>
      </c>
      <c r="C983" s="84">
        <v>978.62</v>
      </c>
      <c r="D983" s="84">
        <v>381.38</v>
      </c>
      <c r="E983" s="84">
        <v>916.23</v>
      </c>
      <c r="F983" s="84">
        <v>598.15</v>
      </c>
      <c r="G983" s="84">
        <v>557.30999999999995</v>
      </c>
      <c r="H983" s="84">
        <v>190.92</v>
      </c>
      <c r="I983" s="84">
        <v>947.23</v>
      </c>
      <c r="J983" s="84">
        <v>629.15</v>
      </c>
      <c r="K983" s="84">
        <v>588.30999999999995</v>
      </c>
      <c r="L983" s="84">
        <v>190.92</v>
      </c>
    </row>
    <row r="984" spans="1:12" ht="11.25" customHeight="1" x14ac:dyDescent="0.3">
      <c r="A984" s="83">
        <v>4074.93</v>
      </c>
      <c r="B984" s="83">
        <v>1478.08</v>
      </c>
      <c r="C984" s="83">
        <v>980.62</v>
      </c>
      <c r="D984" s="83">
        <v>381.15</v>
      </c>
      <c r="E984" s="83">
        <v>917.77</v>
      </c>
      <c r="F984" s="83">
        <v>600.54</v>
      </c>
      <c r="G984" s="83">
        <v>559.69000000000005</v>
      </c>
      <c r="H984" s="83">
        <v>190.77</v>
      </c>
      <c r="I984" s="83">
        <v>948.77</v>
      </c>
      <c r="J984" s="83">
        <v>631.54</v>
      </c>
      <c r="K984" s="83">
        <v>590.69000000000005</v>
      </c>
      <c r="L984" s="83">
        <v>190.77</v>
      </c>
    </row>
    <row r="985" spans="1:12" ht="11.25" customHeight="1" x14ac:dyDescent="0.3">
      <c r="A985" s="84">
        <v>4079.08</v>
      </c>
      <c r="B985" s="84">
        <v>1479.69</v>
      </c>
      <c r="C985" s="84">
        <v>982.85</v>
      </c>
      <c r="D985" s="84">
        <v>380.85</v>
      </c>
      <c r="E985" s="84">
        <v>919.31</v>
      </c>
      <c r="F985" s="84">
        <v>603.08000000000004</v>
      </c>
      <c r="G985" s="84">
        <v>562.23</v>
      </c>
      <c r="H985" s="84">
        <v>190.62</v>
      </c>
      <c r="I985" s="84">
        <v>950.38</v>
      </c>
      <c r="J985" s="84">
        <v>634.15</v>
      </c>
      <c r="K985" s="84">
        <v>593.30999999999995</v>
      </c>
      <c r="L985" s="84">
        <v>190.62</v>
      </c>
    </row>
    <row r="986" spans="1:12" ht="11.25" customHeight="1" x14ac:dyDescent="0.3">
      <c r="A986" s="83">
        <v>4083.24</v>
      </c>
      <c r="B986" s="83">
        <v>1481.23</v>
      </c>
      <c r="C986" s="83">
        <v>984.85</v>
      </c>
      <c r="D986" s="83">
        <v>380.62</v>
      </c>
      <c r="E986" s="83">
        <v>920.85</v>
      </c>
      <c r="F986" s="83">
        <v>605.54</v>
      </c>
      <c r="G986" s="83">
        <v>564.69000000000005</v>
      </c>
      <c r="H986" s="83">
        <v>190.46</v>
      </c>
      <c r="I986" s="83">
        <v>951.92</v>
      </c>
      <c r="J986" s="83">
        <v>636.62</v>
      </c>
      <c r="K986" s="83">
        <v>595.77</v>
      </c>
      <c r="L986" s="83">
        <v>190.46</v>
      </c>
    </row>
    <row r="987" spans="1:12" ht="11.25" customHeight="1" x14ac:dyDescent="0.3">
      <c r="A987" s="84">
        <v>4087.39</v>
      </c>
      <c r="B987" s="84">
        <v>1482.77</v>
      </c>
      <c r="C987" s="84">
        <v>987</v>
      </c>
      <c r="D987" s="84">
        <v>380.31</v>
      </c>
      <c r="E987" s="84">
        <v>922.46</v>
      </c>
      <c r="F987" s="84">
        <v>607.91999999999996</v>
      </c>
      <c r="G987" s="84">
        <v>567.08000000000004</v>
      </c>
      <c r="H987" s="84">
        <v>190.38</v>
      </c>
      <c r="I987" s="84">
        <v>953.46</v>
      </c>
      <c r="J987" s="84">
        <v>638.91999999999996</v>
      </c>
      <c r="K987" s="84">
        <v>598.08000000000004</v>
      </c>
      <c r="L987" s="84">
        <v>190.38</v>
      </c>
    </row>
    <row r="988" spans="1:12" ht="11.25" customHeight="1" x14ac:dyDescent="0.3">
      <c r="A988" s="83">
        <v>4091.54</v>
      </c>
      <c r="B988" s="83">
        <v>1484.31</v>
      </c>
      <c r="C988" s="83">
        <v>989</v>
      </c>
      <c r="D988" s="83">
        <v>380.08</v>
      </c>
      <c r="E988" s="83">
        <v>924</v>
      </c>
      <c r="F988" s="83">
        <v>610.38</v>
      </c>
      <c r="G988" s="83">
        <v>569.54</v>
      </c>
      <c r="H988" s="83">
        <v>190.23</v>
      </c>
      <c r="I988" s="83">
        <v>955</v>
      </c>
      <c r="J988" s="83">
        <v>641.38</v>
      </c>
      <c r="K988" s="83">
        <v>600.54</v>
      </c>
      <c r="L988" s="83">
        <v>190.23</v>
      </c>
    </row>
    <row r="989" spans="1:12" ht="11.25" customHeight="1" x14ac:dyDescent="0.3">
      <c r="A989" s="84">
        <v>4095.7</v>
      </c>
      <c r="B989" s="84">
        <v>1485.92</v>
      </c>
      <c r="C989" s="84">
        <v>991.15</v>
      </c>
      <c r="D989" s="84">
        <v>379.77</v>
      </c>
      <c r="E989" s="84">
        <v>925.54</v>
      </c>
      <c r="F989" s="84">
        <v>612.85</v>
      </c>
      <c r="G989" s="84">
        <v>572</v>
      </c>
      <c r="H989" s="84">
        <v>190.08</v>
      </c>
      <c r="I989" s="84">
        <v>956.62</v>
      </c>
      <c r="J989" s="84">
        <v>643.91999999999996</v>
      </c>
      <c r="K989" s="84">
        <v>603.08000000000004</v>
      </c>
      <c r="L989" s="84">
        <v>190.08</v>
      </c>
    </row>
    <row r="990" spans="1:12" ht="11.25" customHeight="1" x14ac:dyDescent="0.3">
      <c r="A990" s="83">
        <v>4099.8500000000004</v>
      </c>
      <c r="B990" s="83">
        <v>1487.46</v>
      </c>
      <c r="C990" s="83">
        <v>993.23</v>
      </c>
      <c r="D990" s="83">
        <v>379.54</v>
      </c>
      <c r="E990" s="83">
        <v>927.08</v>
      </c>
      <c r="F990" s="83">
        <v>615.30999999999995</v>
      </c>
      <c r="G990" s="83">
        <v>574.46</v>
      </c>
      <c r="H990" s="83">
        <v>189.92</v>
      </c>
      <c r="I990" s="83">
        <v>958.15</v>
      </c>
      <c r="J990" s="83">
        <v>646.38</v>
      </c>
      <c r="K990" s="83">
        <v>605.54</v>
      </c>
      <c r="L990" s="83">
        <v>189.92</v>
      </c>
    </row>
    <row r="991" spans="1:12" ht="11.25" customHeight="1" x14ac:dyDescent="0.3">
      <c r="A991" s="84">
        <v>4104</v>
      </c>
      <c r="B991" s="84">
        <v>1489</v>
      </c>
      <c r="C991" s="84">
        <v>995.31</v>
      </c>
      <c r="D991" s="84">
        <v>379.23</v>
      </c>
      <c r="E991" s="84">
        <v>928.69</v>
      </c>
      <c r="F991" s="84">
        <v>617.69000000000005</v>
      </c>
      <c r="G991" s="84">
        <v>576.85</v>
      </c>
      <c r="H991" s="84">
        <v>189.85</v>
      </c>
      <c r="I991" s="84">
        <v>959.69</v>
      </c>
      <c r="J991" s="84">
        <v>648.69000000000005</v>
      </c>
      <c r="K991" s="84">
        <v>607.85</v>
      </c>
      <c r="L991" s="84">
        <v>189.85</v>
      </c>
    </row>
    <row r="992" spans="1:12" ht="11.25" customHeight="1" x14ac:dyDescent="0.3">
      <c r="A992" s="83">
        <v>4108.16</v>
      </c>
      <c r="B992" s="83">
        <v>1490.54</v>
      </c>
      <c r="C992" s="83">
        <v>997.38</v>
      </c>
      <c r="D992" s="83">
        <v>379</v>
      </c>
      <c r="E992" s="83">
        <v>930.23</v>
      </c>
      <c r="F992" s="83">
        <v>620.15</v>
      </c>
      <c r="G992" s="83">
        <v>579.30999999999995</v>
      </c>
      <c r="H992" s="83">
        <v>189.69</v>
      </c>
      <c r="I992" s="83">
        <v>961.23</v>
      </c>
      <c r="J992" s="83">
        <v>651.15</v>
      </c>
      <c r="K992" s="83">
        <v>610.30999999999995</v>
      </c>
      <c r="L992" s="83">
        <v>189.69</v>
      </c>
    </row>
    <row r="993" spans="1:12" ht="11.25" customHeight="1" x14ac:dyDescent="0.3">
      <c r="A993" s="84">
        <v>4112.3100000000004</v>
      </c>
      <c r="B993" s="84">
        <v>1492.15</v>
      </c>
      <c r="C993" s="84">
        <v>999.54</v>
      </c>
      <c r="D993" s="84">
        <v>378.69</v>
      </c>
      <c r="E993" s="84">
        <v>931.77</v>
      </c>
      <c r="F993" s="84">
        <v>622.62</v>
      </c>
      <c r="G993" s="84">
        <v>581.77</v>
      </c>
      <c r="H993" s="84">
        <v>189.54</v>
      </c>
      <c r="I993" s="84">
        <v>962.85</v>
      </c>
      <c r="J993" s="84">
        <v>653.69000000000005</v>
      </c>
      <c r="K993" s="84">
        <v>612.85</v>
      </c>
      <c r="L993" s="84">
        <v>189.54</v>
      </c>
    </row>
    <row r="994" spans="1:12" ht="11.25" customHeight="1" x14ac:dyDescent="0.3">
      <c r="A994" s="83">
        <v>4116.47</v>
      </c>
      <c r="B994" s="83">
        <v>1493.69</v>
      </c>
      <c r="C994" s="83">
        <v>1001.62</v>
      </c>
      <c r="D994" s="83">
        <v>378.46</v>
      </c>
      <c r="E994" s="83">
        <v>933.31</v>
      </c>
      <c r="F994" s="83">
        <v>625</v>
      </c>
      <c r="G994" s="83">
        <v>584.15</v>
      </c>
      <c r="H994" s="83">
        <v>189.38</v>
      </c>
      <c r="I994" s="83">
        <v>964.38</v>
      </c>
      <c r="J994" s="83">
        <v>656.08</v>
      </c>
      <c r="K994" s="83">
        <v>615.23</v>
      </c>
      <c r="L994" s="83">
        <v>189.38</v>
      </c>
    </row>
    <row r="995" spans="1:12" ht="11.25" customHeight="1" x14ac:dyDescent="0.3">
      <c r="A995" s="84">
        <v>4120.62</v>
      </c>
      <c r="B995" s="84">
        <v>1495.23</v>
      </c>
      <c r="C995" s="84">
        <v>1003.69</v>
      </c>
      <c r="D995" s="84">
        <v>378.15</v>
      </c>
      <c r="E995" s="84">
        <v>934.92</v>
      </c>
      <c r="F995" s="84">
        <v>627.54</v>
      </c>
      <c r="G995" s="84">
        <v>586.69000000000005</v>
      </c>
      <c r="H995" s="84">
        <v>189.31</v>
      </c>
      <c r="I995" s="84">
        <v>965.92</v>
      </c>
      <c r="J995" s="84">
        <v>658.54</v>
      </c>
      <c r="K995" s="84">
        <v>617.69000000000005</v>
      </c>
      <c r="L995" s="84">
        <v>189.31</v>
      </c>
    </row>
    <row r="996" spans="1:12" ht="11.25" customHeight="1" x14ac:dyDescent="0.3">
      <c r="A996" s="83">
        <v>4124.7700000000004</v>
      </c>
      <c r="B996" s="83">
        <v>1496.77</v>
      </c>
      <c r="C996" s="83">
        <v>1005.69</v>
      </c>
      <c r="D996" s="83">
        <v>377.92</v>
      </c>
      <c r="E996" s="83">
        <v>936.46</v>
      </c>
      <c r="F996" s="83">
        <v>630</v>
      </c>
      <c r="G996" s="83">
        <v>589.15</v>
      </c>
      <c r="H996" s="83">
        <v>189.15</v>
      </c>
      <c r="I996" s="83">
        <v>967.46</v>
      </c>
      <c r="J996" s="83">
        <v>661</v>
      </c>
      <c r="K996" s="83">
        <v>620.15</v>
      </c>
      <c r="L996" s="83">
        <v>189.15</v>
      </c>
    </row>
    <row r="997" spans="1:12" ht="11.25" customHeight="1" x14ac:dyDescent="0.3">
      <c r="A997" s="84">
        <v>4128.93</v>
      </c>
      <c r="B997" s="84">
        <v>1498.38</v>
      </c>
      <c r="C997" s="84">
        <v>1007.92</v>
      </c>
      <c r="D997" s="84">
        <v>377.62</v>
      </c>
      <c r="E997" s="84">
        <v>938</v>
      </c>
      <c r="F997" s="84">
        <v>632.46</v>
      </c>
      <c r="G997" s="84">
        <v>591.62</v>
      </c>
      <c r="H997" s="84">
        <v>189</v>
      </c>
      <c r="I997" s="84">
        <v>969.08</v>
      </c>
      <c r="J997" s="84">
        <v>663.54</v>
      </c>
      <c r="K997" s="84">
        <v>622.69000000000005</v>
      </c>
      <c r="L997" s="84">
        <v>189</v>
      </c>
    </row>
    <row r="998" spans="1:12" ht="11.25" customHeight="1" x14ac:dyDescent="0.3">
      <c r="A998" s="83">
        <v>4133.08</v>
      </c>
      <c r="B998" s="83">
        <v>1499.92</v>
      </c>
      <c r="C998" s="83">
        <v>1009.92</v>
      </c>
      <c r="D998" s="83">
        <v>377.38</v>
      </c>
      <c r="E998" s="83">
        <v>939.54</v>
      </c>
      <c r="F998" s="83">
        <v>634.85</v>
      </c>
      <c r="G998" s="83">
        <v>594</v>
      </c>
      <c r="H998" s="83">
        <v>188.85</v>
      </c>
      <c r="I998" s="83">
        <v>970.62</v>
      </c>
      <c r="J998" s="83">
        <v>665.92</v>
      </c>
      <c r="K998" s="83">
        <v>625.08000000000004</v>
      </c>
      <c r="L998" s="83">
        <v>188.85</v>
      </c>
    </row>
    <row r="999" spans="1:12" ht="11.25" customHeight="1" x14ac:dyDescent="0.3">
      <c r="A999" s="84">
        <v>4137.24</v>
      </c>
      <c r="B999" s="84">
        <v>1501.46</v>
      </c>
      <c r="C999" s="84">
        <v>1012.08</v>
      </c>
      <c r="D999" s="84">
        <v>377.08</v>
      </c>
      <c r="E999" s="84">
        <v>941.15</v>
      </c>
      <c r="F999" s="84">
        <v>637.30999999999995</v>
      </c>
      <c r="G999" s="84">
        <v>596.46</v>
      </c>
      <c r="H999" s="84">
        <v>188.77</v>
      </c>
      <c r="I999" s="84">
        <v>972.15</v>
      </c>
      <c r="J999" s="84">
        <v>668.31</v>
      </c>
      <c r="K999" s="84">
        <v>627.46</v>
      </c>
      <c r="L999" s="84">
        <v>188.77</v>
      </c>
    </row>
    <row r="1000" spans="1:12" ht="11.25" customHeight="1" x14ac:dyDescent="0.3">
      <c r="A1000" s="83">
        <v>4141.3900000000003</v>
      </c>
      <c r="B1000" s="83">
        <v>1503</v>
      </c>
      <c r="C1000" s="83">
        <v>1014.08</v>
      </c>
      <c r="D1000" s="83">
        <v>376.85</v>
      </c>
      <c r="E1000" s="83">
        <v>942.69</v>
      </c>
      <c r="F1000" s="83">
        <v>639.77</v>
      </c>
      <c r="G1000" s="83">
        <v>598.91999999999996</v>
      </c>
      <c r="H1000" s="83">
        <v>188.62</v>
      </c>
      <c r="I1000" s="83">
        <v>973.69</v>
      </c>
      <c r="J1000" s="83">
        <v>670.77</v>
      </c>
      <c r="K1000" s="83">
        <v>629.91999999999996</v>
      </c>
      <c r="L1000" s="83">
        <v>188.62</v>
      </c>
    </row>
    <row r="1001" spans="1:12" ht="11.25" customHeight="1" x14ac:dyDescent="0.3">
      <c r="A1001" s="84">
        <v>4145.54</v>
      </c>
      <c r="B1001" s="84">
        <v>1504.62</v>
      </c>
      <c r="C1001" s="84">
        <v>1016.31</v>
      </c>
      <c r="D1001" s="84">
        <v>376.54</v>
      </c>
      <c r="E1001" s="84">
        <v>944.23</v>
      </c>
      <c r="F1001" s="84">
        <v>642.15</v>
      </c>
      <c r="G1001" s="84">
        <v>601.30999999999995</v>
      </c>
      <c r="H1001" s="84">
        <v>188.46</v>
      </c>
      <c r="I1001" s="84">
        <v>975.31</v>
      </c>
      <c r="J1001" s="84">
        <v>673.23</v>
      </c>
      <c r="K1001" s="84">
        <v>632.38</v>
      </c>
      <c r="L1001" s="84">
        <v>188.46</v>
      </c>
    </row>
    <row r="1002" spans="1:12" ht="11.25" customHeight="1" x14ac:dyDescent="0.3">
      <c r="A1002" s="83">
        <v>4149.7</v>
      </c>
      <c r="B1002" s="83">
        <v>1506.15</v>
      </c>
      <c r="C1002" s="83">
        <v>1018.31</v>
      </c>
      <c r="D1002" s="83">
        <v>376.31</v>
      </c>
      <c r="E1002" s="83">
        <v>945.77</v>
      </c>
      <c r="F1002" s="83">
        <v>644.62</v>
      </c>
      <c r="G1002" s="83">
        <v>603.77</v>
      </c>
      <c r="H1002" s="83">
        <v>188.31</v>
      </c>
      <c r="I1002" s="83">
        <v>976.85</v>
      </c>
      <c r="J1002" s="83">
        <v>675.69</v>
      </c>
      <c r="K1002" s="83">
        <v>634.85</v>
      </c>
      <c r="L1002" s="83">
        <v>188.31</v>
      </c>
    </row>
    <row r="1003" spans="1:12" ht="11.25" customHeight="1" x14ac:dyDescent="0.3">
      <c r="A1003" s="84">
        <v>4153.8500000000004</v>
      </c>
      <c r="B1003" s="84">
        <v>1507.69</v>
      </c>
      <c r="C1003" s="84">
        <v>1020.38</v>
      </c>
      <c r="D1003" s="84">
        <v>376</v>
      </c>
      <c r="E1003" s="84">
        <v>947.38</v>
      </c>
      <c r="F1003" s="84">
        <v>647.08000000000004</v>
      </c>
      <c r="G1003" s="84">
        <v>606.23</v>
      </c>
      <c r="H1003" s="84">
        <v>188.23</v>
      </c>
      <c r="I1003" s="84">
        <v>978.38</v>
      </c>
      <c r="J1003" s="84">
        <v>678.08</v>
      </c>
      <c r="K1003" s="84">
        <v>637.23</v>
      </c>
      <c r="L1003" s="84">
        <v>188.23</v>
      </c>
    </row>
    <row r="1004" spans="1:12" ht="11.25" customHeight="1" x14ac:dyDescent="0.3">
      <c r="A1004" s="83">
        <v>4158</v>
      </c>
      <c r="B1004" s="83">
        <v>1509.23</v>
      </c>
      <c r="C1004" s="83">
        <v>1022.46</v>
      </c>
      <c r="D1004" s="83">
        <v>375.77</v>
      </c>
      <c r="E1004" s="83">
        <v>948.92</v>
      </c>
      <c r="F1004" s="83">
        <v>649.54</v>
      </c>
      <c r="G1004" s="83">
        <v>608.69000000000005</v>
      </c>
      <c r="H1004" s="83">
        <v>188.08</v>
      </c>
      <c r="I1004" s="83">
        <v>979.92</v>
      </c>
      <c r="J1004" s="83">
        <v>680.54</v>
      </c>
      <c r="K1004" s="83">
        <v>639.69000000000005</v>
      </c>
      <c r="L1004" s="83">
        <v>188.08</v>
      </c>
    </row>
    <row r="1005" spans="1:12" ht="11.25" customHeight="1" x14ac:dyDescent="0.3">
      <c r="A1005" s="84">
        <v>4162.16</v>
      </c>
      <c r="B1005" s="84">
        <v>1510.77</v>
      </c>
      <c r="C1005" s="84">
        <v>1024.54</v>
      </c>
      <c r="D1005" s="84">
        <v>375.46</v>
      </c>
      <c r="E1005" s="84">
        <v>950.46</v>
      </c>
      <c r="F1005" s="84">
        <v>652</v>
      </c>
      <c r="G1005" s="84">
        <v>611.15</v>
      </c>
      <c r="H1005" s="84">
        <v>187.92</v>
      </c>
      <c r="I1005" s="84">
        <v>981.46</v>
      </c>
      <c r="J1005" s="84">
        <v>683</v>
      </c>
      <c r="K1005" s="84">
        <v>642.15</v>
      </c>
      <c r="L1005" s="84">
        <v>187.92</v>
      </c>
    </row>
    <row r="1006" spans="1:12" ht="11.25" customHeight="1" x14ac:dyDescent="0.3">
      <c r="A1006" s="83">
        <v>4166.3100000000004</v>
      </c>
      <c r="B1006" s="83">
        <v>1512.38</v>
      </c>
      <c r="C1006" s="83">
        <v>1026.77</v>
      </c>
      <c r="D1006" s="83">
        <v>375.15</v>
      </c>
      <c r="E1006" s="83">
        <v>952</v>
      </c>
      <c r="F1006" s="83">
        <v>654.46</v>
      </c>
      <c r="G1006" s="83">
        <v>613.62</v>
      </c>
      <c r="H1006" s="83">
        <v>187.77</v>
      </c>
      <c r="I1006" s="83">
        <v>983.08</v>
      </c>
      <c r="J1006" s="83">
        <v>685.54</v>
      </c>
      <c r="K1006" s="83">
        <v>644.69000000000005</v>
      </c>
      <c r="L1006" s="83">
        <v>187.77</v>
      </c>
    </row>
    <row r="1007" spans="1:12" ht="11.25" customHeight="1" x14ac:dyDescent="0.3">
      <c r="A1007" s="84">
        <v>4170.47</v>
      </c>
      <c r="B1007" s="84">
        <v>1513.92</v>
      </c>
      <c r="C1007" s="84">
        <v>1028.77</v>
      </c>
      <c r="D1007" s="84">
        <v>374.92</v>
      </c>
      <c r="E1007" s="84">
        <v>953.62</v>
      </c>
      <c r="F1007" s="84">
        <v>656.92</v>
      </c>
      <c r="G1007" s="84">
        <v>616.08000000000004</v>
      </c>
      <c r="H1007" s="84">
        <v>187.69</v>
      </c>
      <c r="I1007" s="84">
        <v>984.62</v>
      </c>
      <c r="J1007" s="84">
        <v>687.92</v>
      </c>
      <c r="K1007" s="84">
        <v>647.08000000000004</v>
      </c>
      <c r="L1007" s="84">
        <v>187.69</v>
      </c>
    </row>
    <row r="1008" spans="1:12" ht="11.25" customHeight="1" x14ac:dyDescent="0.3">
      <c r="A1008" s="83">
        <v>4174.62</v>
      </c>
      <c r="B1008" s="83">
        <v>1515.46</v>
      </c>
      <c r="C1008" s="83">
        <v>1030.92</v>
      </c>
      <c r="D1008" s="83">
        <v>374.62</v>
      </c>
      <c r="E1008" s="83">
        <v>955.15</v>
      </c>
      <c r="F1008" s="83">
        <v>659.31</v>
      </c>
      <c r="G1008" s="83">
        <v>618.46</v>
      </c>
      <c r="H1008" s="83">
        <v>187.54</v>
      </c>
      <c r="I1008" s="83">
        <v>986.15</v>
      </c>
      <c r="J1008" s="83">
        <v>690.31</v>
      </c>
      <c r="K1008" s="83">
        <v>649.46</v>
      </c>
      <c r="L1008" s="83">
        <v>187.54</v>
      </c>
    </row>
    <row r="1009" spans="1:12" ht="11.25" customHeight="1" x14ac:dyDescent="0.3">
      <c r="A1009" s="84">
        <v>4178.7700000000004</v>
      </c>
      <c r="B1009" s="84">
        <v>1517</v>
      </c>
      <c r="C1009" s="84">
        <v>1032.92</v>
      </c>
      <c r="D1009" s="84">
        <v>374.38</v>
      </c>
      <c r="E1009" s="84">
        <v>956.69</v>
      </c>
      <c r="F1009" s="84">
        <v>661.77</v>
      </c>
      <c r="G1009" s="84">
        <v>620.91999999999996</v>
      </c>
      <c r="H1009" s="84">
        <v>187.38</v>
      </c>
      <c r="I1009" s="84">
        <v>987.69</v>
      </c>
      <c r="J1009" s="84">
        <v>692.77</v>
      </c>
      <c r="K1009" s="84">
        <v>651.91999999999996</v>
      </c>
      <c r="L1009" s="84">
        <v>187.38</v>
      </c>
    </row>
    <row r="1010" spans="1:12" ht="11.25" customHeight="1" x14ac:dyDescent="0.3">
      <c r="A1010" s="83">
        <v>4182.93</v>
      </c>
      <c r="B1010" s="83">
        <v>1518.62</v>
      </c>
      <c r="C1010" s="83">
        <v>1035.08</v>
      </c>
      <c r="D1010" s="83">
        <v>374.08</v>
      </c>
      <c r="E1010" s="83">
        <v>958.23</v>
      </c>
      <c r="F1010" s="83">
        <v>664.23</v>
      </c>
      <c r="G1010" s="83">
        <v>623.38</v>
      </c>
      <c r="H1010" s="83">
        <v>187.23</v>
      </c>
      <c r="I1010" s="83">
        <v>989.31</v>
      </c>
      <c r="J1010" s="83">
        <v>695.31</v>
      </c>
      <c r="K1010" s="83">
        <v>654.46</v>
      </c>
      <c r="L1010" s="83">
        <v>187.23</v>
      </c>
    </row>
    <row r="1011" spans="1:12" ht="11.25" customHeight="1" x14ac:dyDescent="0.3">
      <c r="A1011" s="84">
        <v>4187.08</v>
      </c>
      <c r="B1011" s="84">
        <v>1520.15</v>
      </c>
      <c r="C1011" s="84">
        <v>1037.1500000000001</v>
      </c>
      <c r="D1011" s="84">
        <v>373.85</v>
      </c>
      <c r="E1011" s="84">
        <v>959.77</v>
      </c>
      <c r="F1011" s="84">
        <v>666.69</v>
      </c>
      <c r="G1011" s="84">
        <v>625.85</v>
      </c>
      <c r="H1011" s="84">
        <v>187.08</v>
      </c>
      <c r="I1011" s="84">
        <v>990.85</v>
      </c>
      <c r="J1011" s="84">
        <v>697.77</v>
      </c>
      <c r="K1011" s="84">
        <v>656.92</v>
      </c>
      <c r="L1011" s="84">
        <v>187.08</v>
      </c>
    </row>
    <row r="1012" spans="1:12" ht="11.25" customHeight="1" x14ac:dyDescent="0.3">
      <c r="A1012" s="83">
        <v>4191.24</v>
      </c>
      <c r="B1012" s="83">
        <v>1521.69</v>
      </c>
      <c r="C1012" s="83">
        <v>1039.23</v>
      </c>
      <c r="D1012" s="83">
        <v>373.54</v>
      </c>
      <c r="E1012" s="83">
        <v>961.38</v>
      </c>
      <c r="F1012" s="83">
        <v>669.08</v>
      </c>
      <c r="G1012" s="83">
        <v>628.23</v>
      </c>
      <c r="H1012" s="83">
        <v>187</v>
      </c>
      <c r="I1012" s="83">
        <v>992.38</v>
      </c>
      <c r="J1012" s="83">
        <v>700.08</v>
      </c>
      <c r="K1012" s="83">
        <v>659.23</v>
      </c>
      <c r="L1012" s="83">
        <v>187</v>
      </c>
    </row>
    <row r="1013" spans="1:12" ht="11.25" customHeight="1" x14ac:dyDescent="0.3">
      <c r="A1013" s="84">
        <v>4195.3900000000003</v>
      </c>
      <c r="B1013" s="84">
        <v>1523.23</v>
      </c>
      <c r="C1013" s="84">
        <v>1041.31</v>
      </c>
      <c r="D1013" s="84">
        <v>373.31</v>
      </c>
      <c r="E1013" s="84">
        <v>962.92</v>
      </c>
      <c r="F1013" s="84">
        <v>671.54</v>
      </c>
      <c r="G1013" s="84">
        <v>630.69000000000005</v>
      </c>
      <c r="H1013" s="84">
        <v>186.85</v>
      </c>
      <c r="I1013" s="84">
        <v>993.92</v>
      </c>
      <c r="J1013" s="84">
        <v>702.54</v>
      </c>
      <c r="K1013" s="84">
        <v>661.69</v>
      </c>
      <c r="L1013" s="84">
        <v>186.85</v>
      </c>
    </row>
    <row r="1014" spans="1:12" ht="11.25" customHeight="1" x14ac:dyDescent="0.3">
      <c r="A1014" s="83">
        <v>4199.54</v>
      </c>
      <c r="B1014" s="83">
        <v>1524.85</v>
      </c>
      <c r="C1014" s="83">
        <v>1043.46</v>
      </c>
      <c r="D1014" s="83">
        <v>373</v>
      </c>
      <c r="E1014" s="83">
        <v>964.46</v>
      </c>
      <c r="F1014" s="83">
        <v>674</v>
      </c>
      <c r="G1014" s="83">
        <v>633.15</v>
      </c>
      <c r="H1014" s="83">
        <v>186.69</v>
      </c>
      <c r="I1014" s="83">
        <v>995.54</v>
      </c>
      <c r="J1014" s="83">
        <v>705.08</v>
      </c>
      <c r="K1014" s="83">
        <v>664.23</v>
      </c>
      <c r="L1014" s="83">
        <v>186.69</v>
      </c>
    </row>
    <row r="1015" spans="1:12" ht="11.25" customHeight="1" x14ac:dyDescent="0.3">
      <c r="A1015" s="84">
        <v>4203.7</v>
      </c>
      <c r="B1015" s="84">
        <v>1526.38</v>
      </c>
      <c r="C1015" s="84">
        <v>1045.46</v>
      </c>
      <c r="D1015" s="84">
        <v>372.77</v>
      </c>
      <c r="E1015" s="84">
        <v>966</v>
      </c>
      <c r="F1015" s="84">
        <v>676.46</v>
      </c>
      <c r="G1015" s="84">
        <v>635.62</v>
      </c>
      <c r="H1015" s="84">
        <v>186.54</v>
      </c>
      <c r="I1015" s="84">
        <v>997.08</v>
      </c>
      <c r="J1015" s="84">
        <v>707.54</v>
      </c>
      <c r="K1015" s="84">
        <v>666.69</v>
      </c>
      <c r="L1015" s="84">
        <v>186.54</v>
      </c>
    </row>
    <row r="1016" spans="1:12" ht="11.25" customHeight="1" x14ac:dyDescent="0.3">
      <c r="A1016" s="83">
        <v>4207.8500000000004</v>
      </c>
      <c r="B1016" s="83">
        <v>1527.92</v>
      </c>
      <c r="C1016" s="83">
        <v>1047.6199999999999</v>
      </c>
      <c r="D1016" s="83">
        <v>372.46</v>
      </c>
      <c r="E1016" s="83">
        <v>967.62</v>
      </c>
      <c r="F1016" s="83">
        <v>678.92</v>
      </c>
      <c r="G1016" s="83">
        <v>638.08000000000004</v>
      </c>
      <c r="H1016" s="83">
        <v>186.46</v>
      </c>
      <c r="I1016" s="83">
        <v>998.62</v>
      </c>
      <c r="J1016" s="83">
        <v>709.92</v>
      </c>
      <c r="K1016" s="83">
        <v>669.08</v>
      </c>
      <c r="L1016" s="83">
        <v>186.46</v>
      </c>
    </row>
    <row r="1017" spans="1:12" ht="11.25" customHeight="1" x14ac:dyDescent="0.3">
      <c r="A1017" s="84">
        <v>4212</v>
      </c>
      <c r="B1017" s="84">
        <v>1529.46</v>
      </c>
      <c r="C1017" s="84">
        <v>1049.6199999999999</v>
      </c>
      <c r="D1017" s="84">
        <v>372.23</v>
      </c>
      <c r="E1017" s="84">
        <v>969.15</v>
      </c>
      <c r="F1017" s="84">
        <v>681.38</v>
      </c>
      <c r="G1017" s="84">
        <v>640.54</v>
      </c>
      <c r="H1017" s="84">
        <v>186.31</v>
      </c>
      <c r="I1017" s="84">
        <v>1000.15</v>
      </c>
      <c r="J1017" s="84">
        <v>712.38</v>
      </c>
      <c r="K1017" s="84">
        <v>671.54</v>
      </c>
      <c r="L1017" s="84">
        <v>186.31</v>
      </c>
    </row>
    <row r="1018" spans="1:12" ht="11.25" customHeight="1" x14ac:dyDescent="0.3">
      <c r="A1018" s="83">
        <v>4216.16</v>
      </c>
      <c r="B1018" s="83">
        <v>1531.08</v>
      </c>
      <c r="C1018" s="83">
        <v>1051.8499999999999</v>
      </c>
      <c r="D1018" s="83">
        <v>371.92</v>
      </c>
      <c r="E1018" s="83">
        <v>970.69</v>
      </c>
      <c r="F1018" s="83">
        <v>683.85</v>
      </c>
      <c r="G1018" s="83">
        <v>643</v>
      </c>
      <c r="H1018" s="83">
        <v>186.15</v>
      </c>
      <c r="I1018" s="83">
        <v>1001.77</v>
      </c>
      <c r="J1018" s="83">
        <v>714.92</v>
      </c>
      <c r="K1018" s="83">
        <v>674.08</v>
      </c>
      <c r="L1018" s="83">
        <v>186.15</v>
      </c>
    </row>
    <row r="1019" spans="1:12" ht="11.25" customHeight="1" x14ac:dyDescent="0.3">
      <c r="A1019" s="84">
        <v>4220.3100000000004</v>
      </c>
      <c r="B1019" s="84">
        <v>1532.62</v>
      </c>
      <c r="C1019" s="84">
        <v>1053.8499999999999</v>
      </c>
      <c r="D1019" s="84">
        <v>371.69</v>
      </c>
      <c r="E1019" s="84">
        <v>972.23</v>
      </c>
      <c r="F1019" s="84">
        <v>686.23</v>
      </c>
      <c r="G1019" s="84">
        <v>645.38</v>
      </c>
      <c r="H1019" s="84">
        <v>186</v>
      </c>
      <c r="I1019" s="84">
        <v>1003.31</v>
      </c>
      <c r="J1019" s="84">
        <v>717.31</v>
      </c>
      <c r="K1019" s="84">
        <v>676.46</v>
      </c>
      <c r="L1019" s="84">
        <v>186</v>
      </c>
    </row>
    <row r="1020" spans="1:12" ht="11.25" customHeight="1" x14ac:dyDescent="0.3">
      <c r="A1020" s="83">
        <v>4224.47</v>
      </c>
      <c r="B1020" s="83">
        <v>1534.15</v>
      </c>
      <c r="C1020" s="83">
        <v>1056</v>
      </c>
      <c r="D1020" s="83">
        <v>371.38</v>
      </c>
      <c r="E1020" s="83">
        <v>973.85</v>
      </c>
      <c r="F1020" s="83">
        <v>688.69</v>
      </c>
      <c r="G1020" s="83">
        <v>647.85</v>
      </c>
      <c r="H1020" s="83">
        <v>185.92</v>
      </c>
      <c r="I1020" s="83">
        <v>1004.85</v>
      </c>
      <c r="J1020" s="83">
        <v>719.69</v>
      </c>
      <c r="K1020" s="83">
        <v>678.85</v>
      </c>
      <c r="L1020" s="83">
        <v>185.92</v>
      </c>
    </row>
    <row r="1021" spans="1:12" ht="11.25" customHeight="1" x14ac:dyDescent="0.3">
      <c r="A1021" s="84">
        <v>4228.62</v>
      </c>
      <c r="B1021" s="84">
        <v>1535.69</v>
      </c>
      <c r="C1021" s="84">
        <v>1058</v>
      </c>
      <c r="D1021" s="84">
        <v>371.15</v>
      </c>
      <c r="E1021" s="84">
        <v>975.38</v>
      </c>
      <c r="F1021" s="84">
        <v>691.15</v>
      </c>
      <c r="G1021" s="84">
        <v>650.30999999999995</v>
      </c>
      <c r="H1021" s="84">
        <v>185.77</v>
      </c>
      <c r="I1021" s="84">
        <v>1006.38</v>
      </c>
      <c r="J1021" s="84">
        <v>722.15</v>
      </c>
      <c r="K1021" s="84">
        <v>681.31</v>
      </c>
      <c r="L1021" s="84">
        <v>185.77</v>
      </c>
    </row>
    <row r="1022" spans="1:12" ht="11.25" customHeight="1" x14ac:dyDescent="0.3">
      <c r="A1022" s="83">
        <v>4232.7700000000004</v>
      </c>
      <c r="B1022" s="83">
        <v>1537.31</v>
      </c>
      <c r="C1022" s="83">
        <v>1060.1500000000001</v>
      </c>
      <c r="D1022" s="83">
        <v>370.85</v>
      </c>
      <c r="E1022" s="83">
        <v>976.92</v>
      </c>
      <c r="F1022" s="83">
        <v>693.54</v>
      </c>
      <c r="G1022" s="83">
        <v>652.69000000000005</v>
      </c>
      <c r="H1022" s="83">
        <v>185.62</v>
      </c>
      <c r="I1022" s="83">
        <v>1008</v>
      </c>
      <c r="J1022" s="83">
        <v>724.62</v>
      </c>
      <c r="K1022" s="83">
        <v>683.77</v>
      </c>
      <c r="L1022" s="83">
        <v>185.62</v>
      </c>
    </row>
    <row r="1023" spans="1:12" ht="11.25" customHeight="1" x14ac:dyDescent="0.3">
      <c r="A1023" s="84">
        <v>4236.93</v>
      </c>
      <c r="B1023" s="84">
        <v>1538.85</v>
      </c>
      <c r="C1023" s="84">
        <v>1062.23</v>
      </c>
      <c r="D1023" s="84">
        <v>370.62</v>
      </c>
      <c r="E1023" s="84">
        <v>978.46</v>
      </c>
      <c r="F1023" s="84">
        <v>696</v>
      </c>
      <c r="G1023" s="84">
        <v>655.15</v>
      </c>
      <c r="H1023" s="84">
        <v>185.46</v>
      </c>
      <c r="I1023" s="84">
        <v>1009.54</v>
      </c>
      <c r="J1023" s="84">
        <v>727.08</v>
      </c>
      <c r="K1023" s="84">
        <v>686.23</v>
      </c>
      <c r="L1023" s="84">
        <v>185.46</v>
      </c>
    </row>
    <row r="1024" spans="1:12" ht="11.25" customHeight="1" x14ac:dyDescent="0.3">
      <c r="A1024" s="83">
        <v>4241.08</v>
      </c>
      <c r="B1024" s="83">
        <v>1540.38</v>
      </c>
      <c r="C1024" s="83">
        <v>1064.31</v>
      </c>
      <c r="D1024" s="83">
        <v>370.31</v>
      </c>
      <c r="E1024" s="83">
        <v>980.08</v>
      </c>
      <c r="F1024" s="83">
        <v>698.46</v>
      </c>
      <c r="G1024" s="83">
        <v>657.62</v>
      </c>
      <c r="H1024" s="83">
        <v>185.38</v>
      </c>
      <c r="I1024" s="83">
        <v>1011.08</v>
      </c>
      <c r="J1024" s="83">
        <v>729.46</v>
      </c>
      <c r="K1024" s="83">
        <v>688.62</v>
      </c>
      <c r="L1024" s="83">
        <v>185.38</v>
      </c>
    </row>
    <row r="1025" spans="1:12" ht="11.25" customHeight="1" x14ac:dyDescent="0.3">
      <c r="A1025" s="84">
        <v>4245.24</v>
      </c>
      <c r="B1025" s="84">
        <v>1541.92</v>
      </c>
      <c r="C1025" s="84">
        <v>1066.3800000000001</v>
      </c>
      <c r="D1025" s="84">
        <v>370.08</v>
      </c>
      <c r="E1025" s="84">
        <v>981.62</v>
      </c>
      <c r="F1025" s="84">
        <v>700.92</v>
      </c>
      <c r="G1025" s="84">
        <v>660.08</v>
      </c>
      <c r="H1025" s="84">
        <v>185.23</v>
      </c>
      <c r="I1025" s="84">
        <v>1012.62</v>
      </c>
      <c r="J1025" s="84">
        <v>731.92</v>
      </c>
      <c r="K1025" s="84">
        <v>691.08</v>
      </c>
      <c r="L1025" s="84">
        <v>185.23</v>
      </c>
    </row>
    <row r="1026" spans="1:12" ht="11.25" customHeight="1" x14ac:dyDescent="0.3">
      <c r="A1026" s="83">
        <v>4249.3900000000003</v>
      </c>
      <c r="B1026" s="83">
        <v>1543.54</v>
      </c>
      <c r="C1026" s="83">
        <v>1068.54</v>
      </c>
      <c r="D1026" s="83">
        <v>369.77</v>
      </c>
      <c r="E1026" s="83">
        <v>983.15</v>
      </c>
      <c r="F1026" s="83">
        <v>703.38</v>
      </c>
      <c r="G1026" s="83">
        <v>662.54</v>
      </c>
      <c r="H1026" s="83">
        <v>185.08</v>
      </c>
      <c r="I1026" s="83">
        <v>1014.23</v>
      </c>
      <c r="J1026" s="83">
        <v>734.46</v>
      </c>
      <c r="K1026" s="83">
        <v>693.62</v>
      </c>
      <c r="L1026" s="83">
        <v>185.08</v>
      </c>
    </row>
    <row r="1027" spans="1:12" ht="11.25" customHeight="1" x14ac:dyDescent="0.3">
      <c r="A1027" s="84">
        <v>4253.54</v>
      </c>
      <c r="B1027" s="84">
        <v>1545.08</v>
      </c>
      <c r="C1027" s="84">
        <v>1070.6199999999999</v>
      </c>
      <c r="D1027" s="84">
        <v>369.54</v>
      </c>
      <c r="E1027" s="84">
        <v>984.69</v>
      </c>
      <c r="F1027" s="84">
        <v>705.85</v>
      </c>
      <c r="G1027" s="84">
        <v>665</v>
      </c>
      <c r="H1027" s="84">
        <v>184.92</v>
      </c>
      <c r="I1027" s="84">
        <v>1015.77</v>
      </c>
      <c r="J1027" s="84">
        <v>736.92</v>
      </c>
      <c r="K1027" s="84">
        <v>696.08</v>
      </c>
      <c r="L1027" s="84">
        <v>184.92</v>
      </c>
    </row>
    <row r="1028" spans="1:12" ht="11.25" customHeight="1" x14ac:dyDescent="0.3">
      <c r="A1028" s="83">
        <v>4257.7</v>
      </c>
      <c r="B1028" s="83">
        <v>1546.62</v>
      </c>
      <c r="C1028" s="83">
        <v>1072.69</v>
      </c>
      <c r="D1028" s="83">
        <v>369.23</v>
      </c>
      <c r="E1028" s="83">
        <v>986.31</v>
      </c>
      <c r="F1028" s="83">
        <v>708.31</v>
      </c>
      <c r="G1028" s="83">
        <v>667.46</v>
      </c>
      <c r="H1028" s="83">
        <v>184.85</v>
      </c>
      <c r="I1028" s="83">
        <v>1017.31</v>
      </c>
      <c r="J1028" s="83">
        <v>739.31</v>
      </c>
      <c r="K1028" s="83">
        <v>698.46</v>
      </c>
      <c r="L1028" s="83">
        <v>184.85</v>
      </c>
    </row>
    <row r="1029" spans="1:12" ht="11.25" customHeight="1" x14ac:dyDescent="0.3">
      <c r="A1029" s="84">
        <v>4261.8500000000004</v>
      </c>
      <c r="B1029" s="84">
        <v>1548.15</v>
      </c>
      <c r="C1029" s="84">
        <v>1074.69</v>
      </c>
      <c r="D1029" s="84">
        <v>369</v>
      </c>
      <c r="E1029" s="84">
        <v>987.85</v>
      </c>
      <c r="F1029" s="84">
        <v>710.69</v>
      </c>
      <c r="G1029" s="84">
        <v>669.85</v>
      </c>
      <c r="H1029" s="84">
        <v>184.69</v>
      </c>
      <c r="I1029" s="84">
        <v>1018.85</v>
      </c>
      <c r="J1029" s="84">
        <v>741.69</v>
      </c>
      <c r="K1029" s="84">
        <v>700.85</v>
      </c>
      <c r="L1029" s="84">
        <v>184.69</v>
      </c>
    </row>
    <row r="1030" spans="1:12" ht="11.25" customHeight="1" x14ac:dyDescent="0.3">
      <c r="A1030" s="83">
        <v>4266</v>
      </c>
      <c r="B1030" s="83">
        <v>1549.69</v>
      </c>
      <c r="C1030" s="83">
        <v>1076.8499999999999</v>
      </c>
      <c r="D1030" s="83">
        <v>368.69</v>
      </c>
      <c r="E1030" s="83">
        <v>989.38</v>
      </c>
      <c r="F1030" s="83">
        <v>713.15</v>
      </c>
      <c r="G1030" s="83">
        <v>672.31</v>
      </c>
      <c r="H1030" s="83">
        <v>184.54</v>
      </c>
      <c r="I1030" s="83">
        <v>1020.38</v>
      </c>
      <c r="J1030" s="83">
        <v>744.15</v>
      </c>
      <c r="K1030" s="83">
        <v>703.31</v>
      </c>
      <c r="L1030" s="83">
        <v>184.54</v>
      </c>
    </row>
    <row r="1031" spans="1:12" ht="11.25" customHeight="1" x14ac:dyDescent="0.3">
      <c r="A1031" s="84">
        <v>4270.16</v>
      </c>
      <c r="B1031" s="84">
        <v>1551.31</v>
      </c>
      <c r="C1031" s="84">
        <v>1078.92</v>
      </c>
      <c r="D1031" s="84">
        <v>368.46</v>
      </c>
      <c r="E1031" s="84">
        <v>990.92</v>
      </c>
      <c r="F1031" s="84">
        <v>715.62</v>
      </c>
      <c r="G1031" s="84">
        <v>674.77</v>
      </c>
      <c r="H1031" s="84">
        <v>184.38</v>
      </c>
      <c r="I1031" s="84">
        <v>1022</v>
      </c>
      <c r="J1031" s="84">
        <v>746.69</v>
      </c>
      <c r="K1031" s="84">
        <v>705.85</v>
      </c>
      <c r="L1031" s="84">
        <v>184.38</v>
      </c>
    </row>
    <row r="1032" spans="1:12" ht="11.25" customHeight="1" x14ac:dyDescent="0.3">
      <c r="A1032" s="83">
        <v>4274.3100000000004</v>
      </c>
      <c r="B1032" s="83">
        <v>1552.85</v>
      </c>
      <c r="C1032" s="83">
        <v>1081.08</v>
      </c>
      <c r="D1032" s="83">
        <v>368.15</v>
      </c>
      <c r="E1032" s="83">
        <v>992.46</v>
      </c>
      <c r="F1032" s="83">
        <v>717.92</v>
      </c>
      <c r="G1032" s="83">
        <v>677.08</v>
      </c>
      <c r="H1032" s="83">
        <v>184.31</v>
      </c>
      <c r="I1032" s="83">
        <v>1023.54</v>
      </c>
      <c r="J1032" s="83">
        <v>749</v>
      </c>
      <c r="K1032" s="83">
        <v>708.15</v>
      </c>
      <c r="L1032" s="83">
        <v>184.31</v>
      </c>
    </row>
    <row r="1033" spans="1:12" ht="11.25" customHeight="1" x14ac:dyDescent="0.3">
      <c r="A1033" s="84">
        <v>4278.47</v>
      </c>
      <c r="B1033" s="84">
        <v>1554.38</v>
      </c>
      <c r="C1033" s="84">
        <v>1083.08</v>
      </c>
      <c r="D1033" s="84">
        <v>367.92</v>
      </c>
      <c r="E1033" s="84">
        <v>994.08</v>
      </c>
      <c r="F1033" s="84">
        <v>720.46</v>
      </c>
      <c r="G1033" s="84">
        <v>679.62</v>
      </c>
      <c r="H1033" s="84">
        <v>184.15</v>
      </c>
      <c r="I1033" s="84">
        <v>1025.08</v>
      </c>
      <c r="J1033" s="84">
        <v>751.46</v>
      </c>
      <c r="K1033" s="84">
        <v>710.62</v>
      </c>
      <c r="L1033" s="84">
        <v>184.15</v>
      </c>
    </row>
    <row r="1034" spans="1:12" ht="11.25" customHeight="1" x14ac:dyDescent="0.3">
      <c r="A1034" s="83">
        <v>4282.62</v>
      </c>
      <c r="B1034" s="83">
        <v>1555.92</v>
      </c>
      <c r="C1034" s="83">
        <v>1085.1500000000001</v>
      </c>
      <c r="D1034" s="83">
        <v>367.62</v>
      </c>
      <c r="E1034" s="83">
        <v>995.62</v>
      </c>
      <c r="F1034" s="83">
        <v>722.92</v>
      </c>
      <c r="G1034" s="83">
        <v>682.08</v>
      </c>
      <c r="H1034" s="83">
        <v>184</v>
      </c>
      <c r="I1034" s="83">
        <v>1026.6199999999999</v>
      </c>
      <c r="J1034" s="83">
        <v>753.92</v>
      </c>
      <c r="K1034" s="83">
        <v>713.08</v>
      </c>
      <c r="L1034" s="83">
        <v>184</v>
      </c>
    </row>
    <row r="1035" spans="1:12" ht="11.25" customHeight="1" x14ac:dyDescent="0.3">
      <c r="A1035" s="84">
        <v>4286.7700000000004</v>
      </c>
      <c r="B1035" s="84">
        <v>1557.54</v>
      </c>
      <c r="C1035" s="84">
        <v>1087.31</v>
      </c>
      <c r="D1035" s="84">
        <v>367.38</v>
      </c>
      <c r="E1035" s="84">
        <v>997.15</v>
      </c>
      <c r="F1035" s="84">
        <v>725.46</v>
      </c>
      <c r="G1035" s="84">
        <v>684.62</v>
      </c>
      <c r="H1035" s="84">
        <v>183.85</v>
      </c>
      <c r="I1035" s="84">
        <v>1028.23</v>
      </c>
      <c r="J1035" s="84">
        <v>756.54</v>
      </c>
      <c r="K1035" s="84">
        <v>715.69</v>
      </c>
      <c r="L1035" s="84">
        <v>183.85</v>
      </c>
    </row>
    <row r="1036" spans="1:12" ht="11.25" customHeight="1" x14ac:dyDescent="0.3">
      <c r="A1036" s="83">
        <v>4290.93</v>
      </c>
      <c r="B1036" s="83">
        <v>1559.08</v>
      </c>
      <c r="C1036" s="83">
        <v>1089.3800000000001</v>
      </c>
      <c r="D1036" s="83">
        <v>367.08</v>
      </c>
      <c r="E1036" s="83">
        <v>998.69</v>
      </c>
      <c r="F1036" s="83">
        <v>727.77</v>
      </c>
      <c r="G1036" s="83">
        <v>686.92</v>
      </c>
      <c r="H1036" s="83">
        <v>183.77</v>
      </c>
      <c r="I1036" s="83">
        <v>1029.77</v>
      </c>
      <c r="J1036" s="83">
        <v>758.85</v>
      </c>
      <c r="K1036" s="83">
        <v>718</v>
      </c>
      <c r="L1036" s="83">
        <v>183.77</v>
      </c>
    </row>
    <row r="1037" spans="1:12" ht="11.25" customHeight="1" x14ac:dyDescent="0.3">
      <c r="A1037" s="84">
        <v>4295.08</v>
      </c>
      <c r="B1037" s="84">
        <v>1560.62</v>
      </c>
      <c r="C1037" s="84">
        <v>1091.54</v>
      </c>
      <c r="D1037" s="84">
        <v>366.77</v>
      </c>
      <c r="E1037" s="84">
        <v>1000.31</v>
      </c>
      <c r="F1037" s="84">
        <v>730.31</v>
      </c>
      <c r="G1037" s="84">
        <v>689.46</v>
      </c>
      <c r="H1037" s="84">
        <v>183.62</v>
      </c>
      <c r="I1037" s="84">
        <v>1031.31</v>
      </c>
      <c r="J1037" s="84">
        <v>761.31</v>
      </c>
      <c r="K1037" s="84">
        <v>720.46</v>
      </c>
      <c r="L1037" s="84">
        <v>183.62</v>
      </c>
    </row>
    <row r="1038" spans="1:12" ht="11.25" customHeight="1" x14ac:dyDescent="0.3">
      <c r="A1038" s="83">
        <v>4299.24</v>
      </c>
      <c r="B1038" s="83">
        <v>1562.15</v>
      </c>
      <c r="C1038" s="83">
        <v>1093.54</v>
      </c>
      <c r="D1038" s="83">
        <v>366.54</v>
      </c>
      <c r="E1038" s="83">
        <v>1001.85</v>
      </c>
      <c r="F1038" s="83">
        <v>732.77</v>
      </c>
      <c r="G1038" s="83">
        <v>691.92</v>
      </c>
      <c r="H1038" s="83">
        <v>183.46</v>
      </c>
      <c r="I1038" s="83">
        <v>1032.8499999999999</v>
      </c>
      <c r="J1038" s="83">
        <v>763.77</v>
      </c>
      <c r="K1038" s="83">
        <v>722.92</v>
      </c>
      <c r="L1038" s="83">
        <v>183.46</v>
      </c>
    </row>
    <row r="1039" spans="1:12" ht="11.25" customHeight="1" x14ac:dyDescent="0.3">
      <c r="A1039" s="84">
        <v>4303.3900000000003</v>
      </c>
      <c r="B1039" s="84">
        <v>1563.77</v>
      </c>
      <c r="C1039" s="84">
        <v>1095.77</v>
      </c>
      <c r="D1039" s="84">
        <v>366.23</v>
      </c>
      <c r="E1039" s="84">
        <v>1003.38</v>
      </c>
      <c r="F1039" s="84">
        <v>735.15</v>
      </c>
      <c r="G1039" s="84">
        <v>694.31</v>
      </c>
      <c r="H1039" s="84">
        <v>183.31</v>
      </c>
      <c r="I1039" s="84">
        <v>1034.46</v>
      </c>
      <c r="J1039" s="84">
        <v>766.23</v>
      </c>
      <c r="K1039" s="84">
        <v>725.38</v>
      </c>
      <c r="L1039" s="84">
        <v>183.31</v>
      </c>
    </row>
    <row r="1040" spans="1:12" ht="11.25" customHeight="1" x14ac:dyDescent="0.3">
      <c r="A1040" s="83">
        <v>4307.54</v>
      </c>
      <c r="B1040" s="83">
        <v>1565.31</v>
      </c>
      <c r="C1040" s="83">
        <v>1097.77</v>
      </c>
      <c r="D1040" s="83">
        <v>366</v>
      </c>
      <c r="E1040" s="83">
        <v>1004.92</v>
      </c>
      <c r="F1040" s="83">
        <v>737.62</v>
      </c>
      <c r="G1040" s="83">
        <v>696.77</v>
      </c>
      <c r="H1040" s="83">
        <v>183.15</v>
      </c>
      <c r="I1040" s="83">
        <v>1036</v>
      </c>
      <c r="J1040" s="83">
        <v>768.69</v>
      </c>
      <c r="K1040" s="83">
        <v>727.85</v>
      </c>
      <c r="L1040" s="83">
        <v>183.15</v>
      </c>
    </row>
    <row r="1041" spans="1:12" ht="11.25" customHeight="1" x14ac:dyDescent="0.3">
      <c r="A1041" s="84">
        <v>4311.7</v>
      </c>
      <c r="B1041" s="84">
        <v>1566.85</v>
      </c>
      <c r="C1041" s="84">
        <v>1099.8499999999999</v>
      </c>
      <c r="D1041" s="84">
        <v>365.69</v>
      </c>
      <c r="E1041" s="84">
        <v>1006.54</v>
      </c>
      <c r="F1041" s="84">
        <v>740.08</v>
      </c>
      <c r="G1041" s="84">
        <v>699.23</v>
      </c>
      <c r="H1041" s="84">
        <v>183.08</v>
      </c>
      <c r="I1041" s="84">
        <v>1037.54</v>
      </c>
      <c r="J1041" s="84">
        <v>771.08</v>
      </c>
      <c r="K1041" s="84">
        <v>730.23</v>
      </c>
      <c r="L1041" s="84">
        <v>183.08</v>
      </c>
    </row>
    <row r="1042" spans="1:12" ht="11.25" customHeight="1" x14ac:dyDescent="0.3">
      <c r="A1042" s="83">
        <v>4315.8500000000004</v>
      </c>
      <c r="B1042" s="83">
        <v>1568.38</v>
      </c>
      <c r="C1042" s="83">
        <v>1101.92</v>
      </c>
      <c r="D1042" s="83">
        <v>365.46</v>
      </c>
      <c r="E1042" s="83">
        <v>1008.08</v>
      </c>
      <c r="F1042" s="83">
        <v>742.54</v>
      </c>
      <c r="G1042" s="83">
        <v>701.69</v>
      </c>
      <c r="H1042" s="83">
        <v>182.92</v>
      </c>
      <c r="I1042" s="83">
        <v>1039.08</v>
      </c>
      <c r="J1042" s="83">
        <v>773.54</v>
      </c>
      <c r="K1042" s="83">
        <v>732.69</v>
      </c>
      <c r="L1042" s="83">
        <v>182.92</v>
      </c>
    </row>
    <row r="1043" spans="1:12" ht="11.25" customHeight="1" x14ac:dyDescent="0.3">
      <c r="A1043" s="84">
        <v>4320</v>
      </c>
      <c r="B1043" s="84">
        <v>1570</v>
      </c>
      <c r="C1043" s="84">
        <v>1104.08</v>
      </c>
      <c r="D1043" s="84">
        <v>365.15</v>
      </c>
      <c r="E1043" s="84">
        <v>1009.62</v>
      </c>
      <c r="F1043" s="84">
        <v>744.92</v>
      </c>
      <c r="G1043" s="84">
        <v>704.08</v>
      </c>
      <c r="H1043" s="84">
        <v>182.77</v>
      </c>
      <c r="I1043" s="84">
        <v>1040.69</v>
      </c>
      <c r="J1043" s="84">
        <v>776</v>
      </c>
      <c r="K1043" s="84">
        <v>735.15</v>
      </c>
      <c r="L1043" s="84">
        <v>182.77</v>
      </c>
    </row>
    <row r="1044" spans="1:12" ht="11.25" customHeight="1" x14ac:dyDescent="0.3">
      <c r="A1044" s="83">
        <v>4324.16</v>
      </c>
      <c r="B1044" s="83">
        <v>1571.54</v>
      </c>
      <c r="C1044" s="83">
        <v>1106.1500000000001</v>
      </c>
      <c r="D1044" s="83">
        <v>364.92</v>
      </c>
      <c r="E1044" s="83">
        <v>1011.15</v>
      </c>
      <c r="F1044" s="83">
        <v>747.38</v>
      </c>
      <c r="G1044" s="83">
        <v>706.54</v>
      </c>
      <c r="H1044" s="83">
        <v>182.62</v>
      </c>
      <c r="I1044" s="83">
        <v>1042.23</v>
      </c>
      <c r="J1044" s="83">
        <v>778.46</v>
      </c>
      <c r="K1044" s="83">
        <v>737.62</v>
      </c>
      <c r="L1044" s="83">
        <v>182.62</v>
      </c>
    </row>
    <row r="1045" spans="1:12" ht="11.25" customHeight="1" x14ac:dyDescent="0.3">
      <c r="A1045" s="84">
        <v>4328.3100000000004</v>
      </c>
      <c r="B1045" s="84">
        <v>1573.08</v>
      </c>
      <c r="C1045" s="84">
        <v>1108.23</v>
      </c>
      <c r="D1045" s="84">
        <v>364.62</v>
      </c>
      <c r="E1045" s="84">
        <v>1012.77</v>
      </c>
      <c r="F1045" s="84">
        <v>749.92</v>
      </c>
      <c r="G1045" s="84">
        <v>709.08</v>
      </c>
      <c r="H1045" s="84">
        <v>182.54</v>
      </c>
      <c r="I1045" s="84">
        <v>1043.77</v>
      </c>
      <c r="J1045" s="84">
        <v>780.92</v>
      </c>
      <c r="K1045" s="84">
        <v>740.08</v>
      </c>
      <c r="L1045" s="84">
        <v>182.54</v>
      </c>
    </row>
    <row r="1046" spans="1:12" ht="11.25" customHeight="1" x14ac:dyDescent="0.3">
      <c r="A1046" s="83">
        <v>4332.47</v>
      </c>
      <c r="B1046" s="83">
        <v>1574.62</v>
      </c>
      <c r="C1046" s="83">
        <v>1110.31</v>
      </c>
      <c r="D1046" s="83">
        <v>364.38</v>
      </c>
      <c r="E1046" s="83">
        <v>1014.31</v>
      </c>
      <c r="F1046" s="83">
        <v>752.31</v>
      </c>
      <c r="G1046" s="83">
        <v>711.46</v>
      </c>
      <c r="H1046" s="83">
        <v>182.38</v>
      </c>
      <c r="I1046" s="83">
        <v>1045.31</v>
      </c>
      <c r="J1046" s="83">
        <v>783.31</v>
      </c>
      <c r="K1046" s="83">
        <v>742.46</v>
      </c>
      <c r="L1046" s="83">
        <v>182.38</v>
      </c>
    </row>
    <row r="1047" spans="1:12" ht="11.25" customHeight="1" x14ac:dyDescent="0.3">
      <c r="A1047" s="84">
        <v>4336.62</v>
      </c>
      <c r="B1047" s="84">
        <v>1576.23</v>
      </c>
      <c r="C1047" s="84">
        <v>1112.46</v>
      </c>
      <c r="D1047" s="84">
        <v>364.08</v>
      </c>
      <c r="E1047" s="84">
        <v>1015.85</v>
      </c>
      <c r="F1047" s="84">
        <v>754.77</v>
      </c>
      <c r="G1047" s="84">
        <v>713.92</v>
      </c>
      <c r="H1047" s="84">
        <v>182.23</v>
      </c>
      <c r="I1047" s="84">
        <v>1046.92</v>
      </c>
      <c r="J1047" s="84">
        <v>785.85</v>
      </c>
      <c r="K1047" s="84">
        <v>745</v>
      </c>
      <c r="L1047" s="84">
        <v>182.23</v>
      </c>
    </row>
    <row r="1048" spans="1:12" ht="11.25" customHeight="1" x14ac:dyDescent="0.3">
      <c r="A1048" s="83">
        <v>4340.7700000000004</v>
      </c>
      <c r="B1048" s="83">
        <v>1577.77</v>
      </c>
      <c r="C1048" s="83">
        <v>1114.46</v>
      </c>
      <c r="D1048" s="83">
        <v>363.85</v>
      </c>
      <c r="E1048" s="83">
        <v>1017.38</v>
      </c>
      <c r="F1048" s="83">
        <v>757.23</v>
      </c>
      <c r="G1048" s="83">
        <v>716.38</v>
      </c>
      <c r="H1048" s="83">
        <v>182.08</v>
      </c>
      <c r="I1048" s="83">
        <v>1048.46</v>
      </c>
      <c r="J1048" s="83">
        <v>788.31</v>
      </c>
      <c r="K1048" s="83">
        <v>747.46</v>
      </c>
      <c r="L1048" s="83">
        <v>182.08</v>
      </c>
    </row>
    <row r="1049" spans="1:12" ht="11.25" customHeight="1" x14ac:dyDescent="0.3">
      <c r="A1049" s="84">
        <v>4344.93</v>
      </c>
      <c r="B1049" s="84">
        <v>1579.31</v>
      </c>
      <c r="C1049" s="84">
        <v>1116.6199999999999</v>
      </c>
      <c r="D1049" s="84">
        <v>363.54</v>
      </c>
      <c r="E1049" s="84">
        <v>1019</v>
      </c>
      <c r="F1049" s="84">
        <v>759.69</v>
      </c>
      <c r="G1049" s="84">
        <v>718.85</v>
      </c>
      <c r="H1049" s="84">
        <v>182</v>
      </c>
      <c r="I1049" s="84">
        <v>1050</v>
      </c>
      <c r="J1049" s="84">
        <v>790.69</v>
      </c>
      <c r="K1049" s="84">
        <v>749.85</v>
      </c>
      <c r="L1049" s="84">
        <v>182</v>
      </c>
    </row>
    <row r="1050" spans="1:12" ht="11.25" customHeight="1" x14ac:dyDescent="0.3">
      <c r="A1050" s="83">
        <v>4349.08</v>
      </c>
      <c r="B1050" s="83">
        <v>1580.85</v>
      </c>
      <c r="C1050" s="83">
        <v>1118.6199999999999</v>
      </c>
      <c r="D1050" s="83">
        <v>363.31</v>
      </c>
      <c r="E1050" s="83">
        <v>1020.54</v>
      </c>
      <c r="F1050" s="83">
        <v>762.08</v>
      </c>
      <c r="G1050" s="83">
        <v>721.23</v>
      </c>
      <c r="H1050" s="83">
        <v>181.85</v>
      </c>
      <c r="I1050" s="83">
        <v>1051.54</v>
      </c>
      <c r="J1050" s="83">
        <v>793.08</v>
      </c>
      <c r="K1050" s="83">
        <v>752.23</v>
      </c>
      <c r="L1050" s="83">
        <v>181.85</v>
      </c>
    </row>
    <row r="1051" spans="1:12" ht="11.25" customHeight="1" x14ac:dyDescent="0.3">
      <c r="A1051" s="84">
        <v>4353.24</v>
      </c>
      <c r="B1051" s="84">
        <v>1582.38</v>
      </c>
      <c r="C1051" s="84">
        <v>1120.77</v>
      </c>
      <c r="D1051" s="84">
        <v>363</v>
      </c>
      <c r="E1051" s="84">
        <v>1022.08</v>
      </c>
      <c r="F1051" s="84">
        <v>764.54</v>
      </c>
      <c r="G1051" s="84">
        <v>723.69</v>
      </c>
      <c r="H1051" s="84">
        <v>181.69</v>
      </c>
      <c r="I1051" s="84">
        <v>1053.08</v>
      </c>
      <c r="J1051" s="84">
        <v>795.54</v>
      </c>
      <c r="K1051" s="84">
        <v>754.69</v>
      </c>
      <c r="L1051" s="84">
        <v>181.69</v>
      </c>
    </row>
    <row r="1052" spans="1:12" ht="11.25" customHeight="1" x14ac:dyDescent="0.3">
      <c r="A1052" s="83">
        <v>4357.3900000000003</v>
      </c>
      <c r="B1052" s="83">
        <v>1584</v>
      </c>
      <c r="C1052" s="83">
        <v>1122.8499999999999</v>
      </c>
      <c r="D1052" s="83">
        <v>362.77</v>
      </c>
      <c r="E1052" s="83">
        <v>1023.62</v>
      </c>
      <c r="F1052" s="83">
        <v>767</v>
      </c>
      <c r="G1052" s="83">
        <v>726.15</v>
      </c>
      <c r="H1052" s="83">
        <v>181.54</v>
      </c>
      <c r="I1052" s="83">
        <v>1054.69</v>
      </c>
      <c r="J1052" s="83">
        <v>798.08</v>
      </c>
      <c r="K1052" s="83">
        <v>757.23</v>
      </c>
      <c r="L1052" s="83">
        <v>181.54</v>
      </c>
    </row>
    <row r="1053" spans="1:12" ht="11.25" customHeight="1" x14ac:dyDescent="0.3">
      <c r="A1053" s="84">
        <v>4361.54</v>
      </c>
      <c r="B1053" s="84">
        <v>1585.54</v>
      </c>
      <c r="C1053" s="84">
        <v>1124.92</v>
      </c>
      <c r="D1053" s="84">
        <v>362.46</v>
      </c>
      <c r="E1053" s="84">
        <v>1025.23</v>
      </c>
      <c r="F1053" s="84">
        <v>769.38</v>
      </c>
      <c r="G1053" s="84">
        <v>728.54</v>
      </c>
      <c r="H1053" s="84">
        <v>181.46</v>
      </c>
      <c r="I1053" s="84">
        <v>1056.23</v>
      </c>
      <c r="J1053" s="84">
        <v>800.38</v>
      </c>
      <c r="K1053" s="84">
        <v>759.54</v>
      </c>
      <c r="L1053" s="84">
        <v>181.46</v>
      </c>
    </row>
    <row r="1054" spans="1:12" ht="11.25" customHeight="1" x14ac:dyDescent="0.3">
      <c r="A1054" s="83">
        <v>4365.7</v>
      </c>
      <c r="B1054" s="83">
        <v>1587.08</v>
      </c>
      <c r="C1054" s="83">
        <v>1127</v>
      </c>
      <c r="D1054" s="83">
        <v>362.23</v>
      </c>
      <c r="E1054" s="83">
        <v>1026.77</v>
      </c>
      <c r="F1054" s="83">
        <v>771.85</v>
      </c>
      <c r="G1054" s="83">
        <v>731</v>
      </c>
      <c r="H1054" s="83">
        <v>181.31</v>
      </c>
      <c r="I1054" s="83">
        <v>1057.77</v>
      </c>
      <c r="J1054" s="83">
        <v>802.85</v>
      </c>
      <c r="K1054" s="83">
        <v>762</v>
      </c>
      <c r="L1054" s="83">
        <v>181.31</v>
      </c>
    </row>
    <row r="1055" spans="1:12" ht="11.25" customHeight="1" x14ac:dyDescent="0.3">
      <c r="A1055" s="84">
        <v>4369.8500000000004</v>
      </c>
      <c r="B1055" s="84">
        <v>1588.62</v>
      </c>
      <c r="C1055" s="84">
        <v>1129.08</v>
      </c>
      <c r="D1055" s="84">
        <v>361.92</v>
      </c>
      <c r="E1055" s="84">
        <v>1028.31</v>
      </c>
      <c r="F1055" s="84">
        <v>774.38</v>
      </c>
      <c r="G1055" s="84">
        <v>733.54</v>
      </c>
      <c r="H1055" s="84">
        <v>181.15</v>
      </c>
      <c r="I1055" s="84">
        <v>1059.31</v>
      </c>
      <c r="J1055" s="84">
        <v>805.38</v>
      </c>
      <c r="K1055" s="84">
        <v>764.54</v>
      </c>
      <c r="L1055" s="84">
        <v>181.15</v>
      </c>
    </row>
    <row r="1056" spans="1:12" ht="11.25" customHeight="1" x14ac:dyDescent="0.3">
      <c r="A1056" s="83">
        <v>4374</v>
      </c>
      <c r="B1056" s="83">
        <v>1590.23</v>
      </c>
      <c r="C1056" s="83">
        <v>1131.23</v>
      </c>
      <c r="D1056" s="83">
        <v>361.69</v>
      </c>
      <c r="E1056" s="83">
        <v>1029.8499999999999</v>
      </c>
      <c r="F1056" s="83">
        <v>776.85</v>
      </c>
      <c r="G1056" s="83">
        <v>736</v>
      </c>
      <c r="H1056" s="83">
        <v>181</v>
      </c>
      <c r="I1056" s="83">
        <v>1060.92</v>
      </c>
      <c r="J1056" s="83">
        <v>807.92</v>
      </c>
      <c r="K1056" s="83">
        <v>767.08</v>
      </c>
      <c r="L1056" s="83">
        <v>181</v>
      </c>
    </row>
    <row r="1057" spans="1:12" ht="11.25" customHeight="1" x14ac:dyDescent="0.3">
      <c r="A1057" s="84">
        <v>4378.16</v>
      </c>
      <c r="B1057" s="84">
        <v>1591.77</v>
      </c>
      <c r="C1057" s="84">
        <v>1133.31</v>
      </c>
      <c r="D1057" s="84">
        <v>361.38</v>
      </c>
      <c r="E1057" s="84">
        <v>1031.3800000000001</v>
      </c>
      <c r="F1057" s="84">
        <v>779.15</v>
      </c>
      <c r="G1057" s="84">
        <v>738.31</v>
      </c>
      <c r="H1057" s="84">
        <v>180.92</v>
      </c>
      <c r="I1057" s="84">
        <v>1062.46</v>
      </c>
      <c r="J1057" s="84">
        <v>810.23</v>
      </c>
      <c r="K1057" s="84">
        <v>769.38</v>
      </c>
      <c r="L1057" s="84">
        <v>180.92</v>
      </c>
    </row>
    <row r="1058" spans="1:12" ht="11.25" customHeight="1" x14ac:dyDescent="0.3">
      <c r="A1058" s="83">
        <v>4382.3100000000004</v>
      </c>
      <c r="B1058" s="83">
        <v>1593.31</v>
      </c>
      <c r="C1058" s="83">
        <v>1135.3800000000001</v>
      </c>
      <c r="D1058" s="83">
        <v>361.15</v>
      </c>
      <c r="E1058" s="83">
        <v>1033</v>
      </c>
      <c r="F1058" s="83">
        <v>781.69</v>
      </c>
      <c r="G1058" s="83">
        <v>740.85</v>
      </c>
      <c r="H1058" s="83">
        <v>180.77</v>
      </c>
      <c r="I1058" s="83">
        <v>1064</v>
      </c>
      <c r="J1058" s="83">
        <v>812.69</v>
      </c>
      <c r="K1058" s="83">
        <v>771.85</v>
      </c>
      <c r="L1058" s="83">
        <v>180.77</v>
      </c>
    </row>
    <row r="1059" spans="1:12" ht="11.25" customHeight="1" x14ac:dyDescent="0.3">
      <c r="A1059" s="84">
        <v>4386.47</v>
      </c>
      <c r="B1059" s="84">
        <v>1594.85</v>
      </c>
      <c r="C1059" s="84">
        <v>1137.46</v>
      </c>
      <c r="D1059" s="84">
        <v>360.85</v>
      </c>
      <c r="E1059" s="84">
        <v>1034.54</v>
      </c>
      <c r="F1059" s="84">
        <v>784.15</v>
      </c>
      <c r="G1059" s="84">
        <v>743.31</v>
      </c>
      <c r="H1059" s="84">
        <v>180.62</v>
      </c>
      <c r="I1059" s="84">
        <v>1065.54</v>
      </c>
      <c r="J1059" s="84">
        <v>815.15</v>
      </c>
      <c r="K1059" s="84">
        <v>774.31</v>
      </c>
      <c r="L1059" s="84">
        <v>180.62</v>
      </c>
    </row>
    <row r="1060" spans="1:12" ht="11.25" customHeight="1" x14ac:dyDescent="0.3">
      <c r="A1060" s="83">
        <v>4390.62</v>
      </c>
      <c r="B1060" s="83">
        <v>1596.46</v>
      </c>
      <c r="C1060" s="83">
        <v>1139.54</v>
      </c>
      <c r="D1060" s="83">
        <v>360.62</v>
      </c>
      <c r="E1060" s="83">
        <v>1036.08</v>
      </c>
      <c r="F1060" s="83">
        <v>786.54</v>
      </c>
      <c r="G1060" s="83">
        <v>745.69</v>
      </c>
      <c r="H1060" s="83">
        <v>180.46</v>
      </c>
      <c r="I1060" s="83">
        <v>1067.1500000000001</v>
      </c>
      <c r="J1060" s="83">
        <v>817.62</v>
      </c>
      <c r="K1060" s="83">
        <v>776.77</v>
      </c>
      <c r="L1060" s="83">
        <v>180.46</v>
      </c>
    </row>
    <row r="1061" spans="1:12" ht="11.25" customHeight="1" x14ac:dyDescent="0.3">
      <c r="A1061" s="84">
        <v>4394.7700000000004</v>
      </c>
      <c r="B1061" s="84">
        <v>1598</v>
      </c>
      <c r="C1061" s="84">
        <v>1141.69</v>
      </c>
      <c r="D1061" s="84">
        <v>360.31</v>
      </c>
      <c r="E1061" s="84">
        <v>1037.6199999999999</v>
      </c>
      <c r="F1061" s="84">
        <v>788.92</v>
      </c>
      <c r="G1061" s="84">
        <v>748.08</v>
      </c>
      <c r="H1061" s="84">
        <v>180.38</v>
      </c>
      <c r="I1061" s="84">
        <v>1068.69</v>
      </c>
      <c r="J1061" s="84">
        <v>820</v>
      </c>
      <c r="K1061" s="84">
        <v>779.15</v>
      </c>
      <c r="L1061" s="84">
        <v>180.38</v>
      </c>
    </row>
    <row r="1062" spans="1:12" ht="11.25" customHeight="1" x14ac:dyDescent="0.3">
      <c r="A1062" s="83">
        <v>4398.93</v>
      </c>
      <c r="B1062" s="83">
        <v>1599.54</v>
      </c>
      <c r="C1062" s="83">
        <v>1143.69</v>
      </c>
      <c r="D1062" s="83">
        <v>360.08</v>
      </c>
      <c r="E1062" s="83">
        <v>1039.23</v>
      </c>
      <c r="F1062" s="83">
        <v>791.46</v>
      </c>
      <c r="G1062" s="83">
        <v>750.62</v>
      </c>
      <c r="H1062" s="83">
        <v>180.23</v>
      </c>
      <c r="I1062" s="83">
        <v>1070.23</v>
      </c>
      <c r="J1062" s="83">
        <v>822.46</v>
      </c>
      <c r="K1062" s="83">
        <v>781.62</v>
      </c>
      <c r="L1062" s="83">
        <v>180.23</v>
      </c>
    </row>
    <row r="1063" spans="1:12" ht="11.25" customHeight="1" x14ac:dyDescent="0.3">
      <c r="A1063" s="84">
        <v>4403.08</v>
      </c>
      <c r="B1063" s="84">
        <v>1601.08</v>
      </c>
      <c r="C1063" s="84">
        <v>1145.8499999999999</v>
      </c>
      <c r="D1063" s="84">
        <v>359.77</v>
      </c>
      <c r="E1063" s="84">
        <v>1040.77</v>
      </c>
      <c r="F1063" s="84">
        <v>793.92</v>
      </c>
      <c r="G1063" s="84">
        <v>753.08</v>
      </c>
      <c r="H1063" s="84">
        <v>180.08</v>
      </c>
      <c r="I1063" s="84">
        <v>1071.77</v>
      </c>
      <c r="J1063" s="84">
        <v>824.92</v>
      </c>
      <c r="K1063" s="84">
        <v>784.08</v>
      </c>
      <c r="L1063" s="84">
        <v>180.08</v>
      </c>
    </row>
    <row r="1064" spans="1:12" ht="11.25" customHeight="1" x14ac:dyDescent="0.3">
      <c r="A1064" s="83">
        <v>4407.24</v>
      </c>
      <c r="B1064" s="83">
        <v>1602.69</v>
      </c>
      <c r="C1064" s="83">
        <v>1147.92</v>
      </c>
      <c r="D1064" s="83">
        <v>359.54</v>
      </c>
      <c r="E1064" s="83">
        <v>1042.31</v>
      </c>
      <c r="F1064" s="83">
        <v>796.31</v>
      </c>
      <c r="G1064" s="83">
        <v>755.46</v>
      </c>
      <c r="H1064" s="83">
        <v>179.92</v>
      </c>
      <c r="I1064" s="83">
        <v>1073.3800000000001</v>
      </c>
      <c r="J1064" s="83">
        <v>827.38</v>
      </c>
      <c r="K1064" s="83">
        <v>786.54</v>
      </c>
      <c r="L1064" s="83">
        <v>179.92</v>
      </c>
    </row>
    <row r="1065" spans="1:12" ht="11.25" customHeight="1" x14ac:dyDescent="0.3">
      <c r="A1065" s="84">
        <v>4411.3900000000003</v>
      </c>
      <c r="B1065" s="84">
        <v>1604.23</v>
      </c>
      <c r="C1065" s="84">
        <v>1150.08</v>
      </c>
      <c r="D1065" s="84">
        <v>359.23</v>
      </c>
      <c r="E1065" s="84">
        <v>1043.8499999999999</v>
      </c>
      <c r="F1065" s="84">
        <v>798.85</v>
      </c>
      <c r="G1065" s="84">
        <v>758</v>
      </c>
      <c r="H1065" s="84">
        <v>179.77</v>
      </c>
      <c r="I1065" s="84">
        <v>1074.92</v>
      </c>
      <c r="J1065" s="84">
        <v>829.92</v>
      </c>
      <c r="K1065" s="84">
        <v>789.08</v>
      </c>
      <c r="L1065" s="84">
        <v>179.77</v>
      </c>
    </row>
    <row r="1066" spans="1:12" ht="11.25" customHeight="1" x14ac:dyDescent="0.3">
      <c r="A1066" s="83">
        <v>4415.54</v>
      </c>
      <c r="B1066" s="83">
        <v>1605.77</v>
      </c>
      <c r="C1066" s="83">
        <v>1152.08</v>
      </c>
      <c r="D1066" s="83">
        <v>359</v>
      </c>
      <c r="E1066" s="83">
        <v>1045.46</v>
      </c>
      <c r="F1066" s="83">
        <v>801.31</v>
      </c>
      <c r="G1066" s="83">
        <v>760.46</v>
      </c>
      <c r="H1066" s="83">
        <v>179.69</v>
      </c>
      <c r="I1066" s="83">
        <v>1076.46</v>
      </c>
      <c r="J1066" s="83">
        <v>832.31</v>
      </c>
      <c r="K1066" s="83">
        <v>791.46</v>
      </c>
      <c r="L1066" s="83">
        <v>179.69</v>
      </c>
    </row>
    <row r="1067" spans="1:12" ht="11.25" customHeight="1" x14ac:dyDescent="0.3">
      <c r="A1067" s="84">
        <v>4419.7</v>
      </c>
      <c r="B1067" s="84">
        <v>1607.31</v>
      </c>
      <c r="C1067" s="84">
        <v>1154.1500000000001</v>
      </c>
      <c r="D1067" s="84">
        <v>358.69</v>
      </c>
      <c r="E1067" s="84">
        <v>1047</v>
      </c>
      <c r="F1067" s="84">
        <v>803.69</v>
      </c>
      <c r="G1067" s="84">
        <v>762.85</v>
      </c>
      <c r="H1067" s="84">
        <v>179.54</v>
      </c>
      <c r="I1067" s="84">
        <v>1078</v>
      </c>
      <c r="J1067" s="84">
        <v>834.69</v>
      </c>
      <c r="K1067" s="84">
        <v>793.85</v>
      </c>
      <c r="L1067" s="84">
        <v>179.54</v>
      </c>
    </row>
    <row r="1068" spans="1:12" ht="11.25" customHeight="1" x14ac:dyDescent="0.3">
      <c r="A1068" s="83">
        <v>4423.8500000000004</v>
      </c>
      <c r="B1068" s="83">
        <v>1608.92</v>
      </c>
      <c r="C1068" s="83">
        <v>1156.31</v>
      </c>
      <c r="D1068" s="83">
        <v>358.46</v>
      </c>
      <c r="E1068" s="83">
        <v>1048.54</v>
      </c>
      <c r="F1068" s="83">
        <v>806.15</v>
      </c>
      <c r="G1068" s="83">
        <v>765.31</v>
      </c>
      <c r="H1068" s="83">
        <v>179.38</v>
      </c>
      <c r="I1068" s="83">
        <v>1079.6199999999999</v>
      </c>
      <c r="J1068" s="83">
        <v>837.23</v>
      </c>
      <c r="K1068" s="83">
        <v>796.38</v>
      </c>
      <c r="L1068" s="83">
        <v>179.38</v>
      </c>
    </row>
    <row r="1069" spans="1:12" ht="11.25" customHeight="1" x14ac:dyDescent="0.3">
      <c r="A1069" s="84">
        <v>4428</v>
      </c>
      <c r="B1069" s="84">
        <v>1610.46</v>
      </c>
      <c r="C1069" s="84">
        <v>1158.3800000000001</v>
      </c>
      <c r="D1069" s="84">
        <v>358.15</v>
      </c>
      <c r="E1069" s="84">
        <v>1050.08</v>
      </c>
      <c r="F1069" s="84">
        <v>808.62</v>
      </c>
      <c r="G1069" s="84">
        <v>767.77</v>
      </c>
      <c r="H1069" s="84">
        <v>179.23</v>
      </c>
      <c r="I1069" s="84">
        <v>1081.1500000000001</v>
      </c>
      <c r="J1069" s="84">
        <v>839.69</v>
      </c>
      <c r="K1069" s="84">
        <v>798.85</v>
      </c>
      <c r="L1069" s="84">
        <v>179.23</v>
      </c>
    </row>
    <row r="1070" spans="1:12" ht="11.25" customHeight="1" x14ac:dyDescent="0.3">
      <c r="A1070" s="83">
        <v>4432.16</v>
      </c>
      <c r="B1070" s="83">
        <v>1612</v>
      </c>
      <c r="C1070" s="83">
        <v>1160.54</v>
      </c>
      <c r="D1070" s="83">
        <v>357.85</v>
      </c>
      <c r="E1070" s="83">
        <v>1051.69</v>
      </c>
      <c r="F1070" s="83">
        <v>811.08</v>
      </c>
      <c r="G1070" s="83">
        <v>770.23</v>
      </c>
      <c r="H1070" s="83">
        <v>179.15</v>
      </c>
      <c r="I1070" s="83">
        <v>1082.69</v>
      </c>
      <c r="J1070" s="83">
        <v>842.08</v>
      </c>
      <c r="K1070" s="83">
        <v>801.23</v>
      </c>
      <c r="L1070" s="83">
        <v>179.15</v>
      </c>
    </row>
    <row r="1071" spans="1:12" ht="11.25" customHeight="1" x14ac:dyDescent="0.3">
      <c r="A1071" s="84">
        <v>4436.3100000000004</v>
      </c>
      <c r="B1071" s="84">
        <v>1613.54</v>
      </c>
      <c r="C1071" s="84">
        <v>1162.54</v>
      </c>
      <c r="D1071" s="84">
        <v>357.62</v>
      </c>
      <c r="E1071" s="84">
        <v>1053.23</v>
      </c>
      <c r="F1071" s="84">
        <v>813.46</v>
      </c>
      <c r="G1071" s="84">
        <v>772.62</v>
      </c>
      <c r="H1071" s="84">
        <v>179</v>
      </c>
      <c r="I1071" s="84">
        <v>1084.23</v>
      </c>
      <c r="J1071" s="84">
        <v>844.46</v>
      </c>
      <c r="K1071" s="84">
        <v>803.62</v>
      </c>
      <c r="L1071" s="84">
        <v>179</v>
      </c>
    </row>
    <row r="1072" spans="1:12" ht="11.25" customHeight="1" x14ac:dyDescent="0.3">
      <c r="A1072" s="83">
        <v>4440.47</v>
      </c>
      <c r="B1072" s="83">
        <v>1615.15</v>
      </c>
      <c r="C1072" s="83">
        <v>1164.77</v>
      </c>
      <c r="D1072" s="83">
        <v>357.31</v>
      </c>
      <c r="E1072" s="83">
        <v>1054.77</v>
      </c>
      <c r="F1072" s="83">
        <v>815.92</v>
      </c>
      <c r="G1072" s="83">
        <v>775.08</v>
      </c>
      <c r="H1072" s="83">
        <v>178.85</v>
      </c>
      <c r="I1072" s="83">
        <v>1085.8499999999999</v>
      </c>
      <c r="J1072" s="83">
        <v>847</v>
      </c>
      <c r="K1072" s="83">
        <v>806.15</v>
      </c>
      <c r="L1072" s="83">
        <v>178.85</v>
      </c>
    </row>
    <row r="1073" spans="1:12" ht="11.25" customHeight="1" x14ac:dyDescent="0.3">
      <c r="A1073" s="84">
        <v>4444.62</v>
      </c>
      <c r="B1073" s="84">
        <v>1616.69</v>
      </c>
      <c r="C1073" s="84">
        <v>1166.77</v>
      </c>
      <c r="D1073" s="84">
        <v>357.08</v>
      </c>
      <c r="E1073" s="84">
        <v>1056.31</v>
      </c>
      <c r="F1073" s="84">
        <v>818.38</v>
      </c>
      <c r="G1073" s="84">
        <v>777.54</v>
      </c>
      <c r="H1073" s="84">
        <v>178.69</v>
      </c>
      <c r="I1073" s="84">
        <v>1087.3800000000001</v>
      </c>
      <c r="J1073" s="84">
        <v>849.46</v>
      </c>
      <c r="K1073" s="84">
        <v>808.62</v>
      </c>
      <c r="L1073" s="84">
        <v>178.69</v>
      </c>
    </row>
    <row r="1074" spans="1:12" ht="11.25" customHeight="1" x14ac:dyDescent="0.3">
      <c r="A1074" s="83">
        <v>4448.7700000000004</v>
      </c>
      <c r="B1074" s="83">
        <v>1618.23</v>
      </c>
      <c r="C1074" s="83">
        <v>1168.8499999999999</v>
      </c>
      <c r="D1074" s="83">
        <v>356.77</v>
      </c>
      <c r="E1074" s="83">
        <v>1057.92</v>
      </c>
      <c r="F1074" s="83">
        <v>820.77</v>
      </c>
      <c r="G1074" s="83">
        <v>779.92</v>
      </c>
      <c r="H1074" s="83">
        <v>178.62</v>
      </c>
      <c r="I1074" s="83">
        <v>1088.92</v>
      </c>
      <c r="J1074" s="83">
        <v>851.77</v>
      </c>
      <c r="K1074" s="83">
        <v>810.92</v>
      </c>
      <c r="L1074" s="83">
        <v>178.62</v>
      </c>
    </row>
    <row r="1075" spans="1:12" ht="11.25" customHeight="1" x14ac:dyDescent="0.3">
      <c r="A1075" s="84">
        <v>4452.93</v>
      </c>
      <c r="B1075" s="84">
        <v>1619.77</v>
      </c>
      <c r="C1075" s="84">
        <v>1170.92</v>
      </c>
      <c r="D1075" s="84">
        <v>356.54</v>
      </c>
      <c r="E1075" s="84">
        <v>1059.46</v>
      </c>
      <c r="F1075" s="84">
        <v>823.31</v>
      </c>
      <c r="G1075" s="84">
        <v>782.46</v>
      </c>
      <c r="H1075" s="84">
        <v>178.46</v>
      </c>
      <c r="I1075" s="84">
        <v>1090.46</v>
      </c>
      <c r="J1075" s="84">
        <v>854.31</v>
      </c>
      <c r="K1075" s="84">
        <v>813.46</v>
      </c>
      <c r="L1075" s="84">
        <v>178.46</v>
      </c>
    </row>
    <row r="1076" spans="1:12" ht="11.25" customHeight="1" x14ac:dyDescent="0.3">
      <c r="A1076" s="83">
        <v>4457.08</v>
      </c>
      <c r="B1076" s="83">
        <v>1621.31</v>
      </c>
      <c r="C1076" s="83">
        <v>1173</v>
      </c>
      <c r="D1076" s="83">
        <v>356.23</v>
      </c>
      <c r="E1076" s="83">
        <v>1061</v>
      </c>
      <c r="F1076" s="83">
        <v>825.77</v>
      </c>
      <c r="G1076" s="83">
        <v>784.92</v>
      </c>
      <c r="H1076" s="83">
        <v>178.31</v>
      </c>
      <c r="I1076" s="83">
        <v>1092</v>
      </c>
      <c r="J1076" s="83">
        <v>856.77</v>
      </c>
      <c r="K1076" s="83">
        <v>815.92</v>
      </c>
      <c r="L1076" s="83">
        <v>178.31</v>
      </c>
    </row>
    <row r="1077" spans="1:12" ht="11.25" customHeight="1" x14ac:dyDescent="0.3">
      <c r="A1077" s="84">
        <v>4461.24</v>
      </c>
      <c r="B1077" s="84">
        <v>1622.92</v>
      </c>
      <c r="C1077" s="84">
        <v>1175.1500000000001</v>
      </c>
      <c r="D1077" s="84">
        <v>356</v>
      </c>
      <c r="E1077" s="84">
        <v>1062.54</v>
      </c>
      <c r="F1077" s="84">
        <v>828.23</v>
      </c>
      <c r="G1077" s="84">
        <v>787.38</v>
      </c>
      <c r="H1077" s="84">
        <v>178.15</v>
      </c>
      <c r="I1077" s="84">
        <v>1093.6199999999999</v>
      </c>
      <c r="J1077" s="84">
        <v>859.31</v>
      </c>
      <c r="K1077" s="84">
        <v>818.46</v>
      </c>
      <c r="L1077" s="84">
        <v>178.15</v>
      </c>
    </row>
    <row r="1078" spans="1:12" ht="11.25" customHeight="1" x14ac:dyDescent="0.3">
      <c r="A1078" s="83">
        <v>4465.3900000000003</v>
      </c>
      <c r="B1078" s="83">
        <v>1624.46</v>
      </c>
      <c r="C1078" s="83">
        <v>1177.23</v>
      </c>
      <c r="D1078" s="83">
        <v>355.69</v>
      </c>
      <c r="E1078" s="83">
        <v>1064.08</v>
      </c>
      <c r="F1078" s="83">
        <v>830.54</v>
      </c>
      <c r="G1078" s="83">
        <v>789.69</v>
      </c>
      <c r="H1078" s="83">
        <v>178.08</v>
      </c>
      <c r="I1078" s="83">
        <v>1095.1500000000001</v>
      </c>
      <c r="J1078" s="83">
        <v>861.62</v>
      </c>
      <c r="K1078" s="83">
        <v>820.77</v>
      </c>
      <c r="L1078" s="83">
        <v>178.08</v>
      </c>
    </row>
    <row r="1079" spans="1:12" ht="11.25" customHeight="1" x14ac:dyDescent="0.3">
      <c r="A1079" s="84">
        <v>4469.54</v>
      </c>
      <c r="B1079" s="84">
        <v>1626</v>
      </c>
      <c r="C1079" s="84">
        <v>1179.23</v>
      </c>
      <c r="D1079" s="84">
        <v>355.46</v>
      </c>
      <c r="E1079" s="84">
        <v>1065.69</v>
      </c>
      <c r="F1079" s="84">
        <v>833.08</v>
      </c>
      <c r="G1079" s="84">
        <v>792.23</v>
      </c>
      <c r="H1079" s="84">
        <v>177.92</v>
      </c>
      <c r="I1079" s="84">
        <v>1096.69</v>
      </c>
      <c r="J1079" s="84">
        <v>864.08</v>
      </c>
      <c r="K1079" s="84">
        <v>823.23</v>
      </c>
      <c r="L1079" s="84">
        <v>177.92</v>
      </c>
    </row>
    <row r="1080" spans="1:12" ht="11.25" customHeight="1" x14ac:dyDescent="0.3">
      <c r="A1080" s="83">
        <v>4473.7</v>
      </c>
      <c r="B1080" s="83">
        <v>1627.54</v>
      </c>
      <c r="C1080" s="83">
        <v>1181.3800000000001</v>
      </c>
      <c r="D1080" s="83">
        <v>355.15</v>
      </c>
      <c r="E1080" s="83">
        <v>1067.23</v>
      </c>
      <c r="F1080" s="83">
        <v>835.54</v>
      </c>
      <c r="G1080" s="83">
        <v>794.69</v>
      </c>
      <c r="H1080" s="83">
        <v>177.77</v>
      </c>
      <c r="I1080" s="83">
        <v>1098.23</v>
      </c>
      <c r="J1080" s="83">
        <v>866.54</v>
      </c>
      <c r="K1080" s="83">
        <v>825.69</v>
      </c>
      <c r="L1080" s="83">
        <v>177.77</v>
      </c>
    </row>
    <row r="1081" spans="1:12" ht="11.25" customHeight="1" x14ac:dyDescent="0.3">
      <c r="A1081" s="84">
        <v>4477.8500000000004</v>
      </c>
      <c r="B1081" s="84">
        <v>1629.15</v>
      </c>
      <c r="C1081" s="84">
        <v>1183.46</v>
      </c>
      <c r="D1081" s="84">
        <v>354.92</v>
      </c>
      <c r="E1081" s="84">
        <v>1068.77</v>
      </c>
      <c r="F1081" s="84">
        <v>837.92</v>
      </c>
      <c r="G1081" s="84">
        <v>797.08</v>
      </c>
      <c r="H1081" s="84">
        <v>177.62</v>
      </c>
      <c r="I1081" s="84">
        <v>1099.8499999999999</v>
      </c>
      <c r="J1081" s="84">
        <v>869</v>
      </c>
      <c r="K1081" s="84">
        <v>828.15</v>
      </c>
      <c r="L1081" s="84">
        <v>177.62</v>
      </c>
    </row>
    <row r="1082" spans="1:12" ht="11.25" customHeight="1" x14ac:dyDescent="0.3">
      <c r="A1082" s="83">
        <v>4482</v>
      </c>
      <c r="B1082" s="83">
        <v>1630.69</v>
      </c>
      <c r="C1082" s="83">
        <v>1185.6199999999999</v>
      </c>
      <c r="D1082" s="83">
        <v>354.62</v>
      </c>
      <c r="E1082" s="83">
        <v>1070.31</v>
      </c>
      <c r="F1082" s="83">
        <v>840.31</v>
      </c>
      <c r="G1082" s="83">
        <v>799.46</v>
      </c>
      <c r="H1082" s="83">
        <v>177.54</v>
      </c>
      <c r="I1082" s="83">
        <v>1101.3800000000001</v>
      </c>
      <c r="J1082" s="83">
        <v>871.38</v>
      </c>
      <c r="K1082" s="83">
        <v>830.54</v>
      </c>
      <c r="L1082" s="83">
        <v>177.54</v>
      </c>
    </row>
    <row r="1083" spans="1:12" ht="11.25" customHeight="1" x14ac:dyDescent="0.3">
      <c r="A1083" s="84">
        <v>4486.16</v>
      </c>
      <c r="B1083" s="84">
        <v>1632.23</v>
      </c>
      <c r="C1083" s="84">
        <v>1187.6199999999999</v>
      </c>
      <c r="D1083" s="84">
        <v>354.38</v>
      </c>
      <c r="E1083" s="84">
        <v>1071.92</v>
      </c>
      <c r="F1083" s="84">
        <v>842.85</v>
      </c>
      <c r="G1083" s="84">
        <v>802</v>
      </c>
      <c r="H1083" s="84">
        <v>177.38</v>
      </c>
      <c r="I1083" s="84">
        <v>1102.92</v>
      </c>
      <c r="J1083" s="84">
        <v>873.85</v>
      </c>
      <c r="K1083" s="84">
        <v>833</v>
      </c>
      <c r="L1083" s="84">
        <v>177.38</v>
      </c>
    </row>
    <row r="1084" spans="1:12" ht="11.25" customHeight="1" x14ac:dyDescent="0.3">
      <c r="A1084" s="83">
        <v>4490.3100000000004</v>
      </c>
      <c r="B1084" s="83">
        <v>1633.77</v>
      </c>
      <c r="C1084" s="83">
        <v>1189.77</v>
      </c>
      <c r="D1084" s="83">
        <v>354.08</v>
      </c>
      <c r="E1084" s="83">
        <v>1073.46</v>
      </c>
      <c r="F1084" s="83">
        <v>845.23</v>
      </c>
      <c r="G1084" s="83">
        <v>804.38</v>
      </c>
      <c r="H1084" s="83">
        <v>177.23</v>
      </c>
      <c r="I1084" s="83">
        <v>1104.46</v>
      </c>
      <c r="J1084" s="83">
        <v>876.23</v>
      </c>
      <c r="K1084" s="83">
        <v>835.38</v>
      </c>
      <c r="L1084" s="83">
        <v>177.23</v>
      </c>
    </row>
    <row r="1085" spans="1:12" ht="11.25" customHeight="1" x14ac:dyDescent="0.3">
      <c r="A1085" s="84">
        <v>4494.47</v>
      </c>
      <c r="B1085" s="84">
        <v>1635.38</v>
      </c>
      <c r="C1085" s="84">
        <v>1191.8499999999999</v>
      </c>
      <c r="D1085" s="84">
        <v>353.85</v>
      </c>
      <c r="E1085" s="84">
        <v>1075</v>
      </c>
      <c r="F1085" s="84">
        <v>847.77</v>
      </c>
      <c r="G1085" s="84">
        <v>806.92</v>
      </c>
      <c r="H1085" s="84">
        <v>177.08</v>
      </c>
      <c r="I1085" s="84">
        <v>1106.08</v>
      </c>
      <c r="J1085" s="84">
        <v>878.85</v>
      </c>
      <c r="K1085" s="84">
        <v>838</v>
      </c>
      <c r="L1085" s="84">
        <v>177.08</v>
      </c>
    </row>
    <row r="1086" spans="1:12" ht="11.25" customHeight="1" x14ac:dyDescent="0.3">
      <c r="A1086" s="83">
        <v>4498.62</v>
      </c>
      <c r="B1086" s="83">
        <v>1636.92</v>
      </c>
      <c r="C1086" s="83">
        <v>1193.92</v>
      </c>
      <c r="D1086" s="83">
        <v>353.54</v>
      </c>
      <c r="E1086" s="83">
        <v>1076.54</v>
      </c>
      <c r="F1086" s="83">
        <v>850.15</v>
      </c>
      <c r="G1086" s="83">
        <v>809.31</v>
      </c>
      <c r="H1086" s="83">
        <v>177</v>
      </c>
      <c r="I1086" s="83">
        <v>1107.6199999999999</v>
      </c>
      <c r="J1086" s="83">
        <v>881.23</v>
      </c>
      <c r="K1086" s="83">
        <v>840.38</v>
      </c>
      <c r="L1086" s="83">
        <v>177</v>
      </c>
    </row>
    <row r="1087" spans="1:12" ht="11.25" customHeight="1" x14ac:dyDescent="0.3">
      <c r="A1087" s="84">
        <v>4502.7700000000004</v>
      </c>
      <c r="B1087" s="84">
        <v>1638.46</v>
      </c>
      <c r="C1087" s="84">
        <v>1196</v>
      </c>
      <c r="D1087" s="84">
        <v>353.31</v>
      </c>
      <c r="E1087" s="84">
        <v>1078.1500000000001</v>
      </c>
      <c r="F1087" s="84">
        <v>852.69</v>
      </c>
      <c r="G1087" s="84">
        <v>811.85</v>
      </c>
      <c r="H1087" s="84">
        <v>176.85</v>
      </c>
      <c r="I1087" s="84">
        <v>1109.1500000000001</v>
      </c>
      <c r="J1087" s="84">
        <v>883.69</v>
      </c>
      <c r="K1087" s="84">
        <v>842.85</v>
      </c>
      <c r="L1087" s="84">
        <v>176.85</v>
      </c>
    </row>
    <row r="1088" spans="1:12" ht="11.25" customHeight="1" x14ac:dyDescent="0.3">
      <c r="A1088" s="83">
        <v>4506.93</v>
      </c>
      <c r="B1088" s="83">
        <v>1640</v>
      </c>
      <c r="C1088" s="83">
        <v>1198.08</v>
      </c>
      <c r="D1088" s="83">
        <v>353</v>
      </c>
      <c r="E1088" s="83">
        <v>1079.69</v>
      </c>
      <c r="F1088" s="83">
        <v>855.08</v>
      </c>
      <c r="G1088" s="83">
        <v>814.23</v>
      </c>
      <c r="H1088" s="83">
        <v>176.69</v>
      </c>
      <c r="I1088" s="83">
        <v>1110.69</v>
      </c>
      <c r="J1088" s="83">
        <v>886.08</v>
      </c>
      <c r="K1088" s="83">
        <v>845.23</v>
      </c>
      <c r="L1088" s="83">
        <v>176.69</v>
      </c>
    </row>
    <row r="1089" spans="1:12" ht="11.25" customHeight="1" x14ac:dyDescent="0.3">
      <c r="A1089" s="84">
        <v>4511.08</v>
      </c>
      <c r="B1089" s="84">
        <v>1641.62</v>
      </c>
      <c r="C1089" s="84">
        <v>1200.23</v>
      </c>
      <c r="D1089" s="84">
        <v>352.77</v>
      </c>
      <c r="E1089" s="84">
        <v>1081.23</v>
      </c>
      <c r="F1089" s="84">
        <v>857.54</v>
      </c>
      <c r="G1089" s="84">
        <v>816.69</v>
      </c>
      <c r="H1089" s="84">
        <v>176.54</v>
      </c>
      <c r="I1089" s="84">
        <v>1112.31</v>
      </c>
      <c r="J1089" s="84">
        <v>888.62</v>
      </c>
      <c r="K1089" s="84">
        <v>847.77</v>
      </c>
      <c r="L1089" s="84">
        <v>176.54</v>
      </c>
    </row>
    <row r="1090" spans="1:12" ht="11.25" customHeight="1" x14ac:dyDescent="0.3">
      <c r="A1090" s="83">
        <v>4515.24</v>
      </c>
      <c r="B1090" s="83">
        <v>1643.15</v>
      </c>
      <c r="C1090" s="83">
        <v>1202.31</v>
      </c>
      <c r="D1090" s="83">
        <v>352.46</v>
      </c>
      <c r="E1090" s="83">
        <v>1082.77</v>
      </c>
      <c r="F1090" s="83">
        <v>859.92</v>
      </c>
      <c r="G1090" s="83">
        <v>819.08</v>
      </c>
      <c r="H1090" s="83">
        <v>176.46</v>
      </c>
      <c r="I1090" s="83">
        <v>1113.8499999999999</v>
      </c>
      <c r="J1090" s="83">
        <v>891</v>
      </c>
      <c r="K1090" s="83">
        <v>850.15</v>
      </c>
      <c r="L1090" s="83">
        <v>176.46</v>
      </c>
    </row>
    <row r="1091" spans="1:12" ht="11.25" customHeight="1" x14ac:dyDescent="0.3">
      <c r="A1091" s="84">
        <v>4519.3900000000003</v>
      </c>
      <c r="B1091" s="84">
        <v>1644.69</v>
      </c>
      <c r="C1091" s="84">
        <v>1204.3800000000001</v>
      </c>
      <c r="D1091" s="84">
        <v>352.23</v>
      </c>
      <c r="E1091" s="84">
        <v>1084.3800000000001</v>
      </c>
      <c r="F1091" s="84">
        <v>862.38</v>
      </c>
      <c r="G1091" s="84">
        <v>821.54</v>
      </c>
      <c r="H1091" s="84">
        <v>176.31</v>
      </c>
      <c r="I1091" s="84">
        <v>1115.3800000000001</v>
      </c>
      <c r="J1091" s="84">
        <v>893.38</v>
      </c>
      <c r="K1091" s="84">
        <v>852.54</v>
      </c>
      <c r="L1091" s="84">
        <v>176.31</v>
      </c>
    </row>
    <row r="1092" spans="1:12" ht="11.25" customHeight="1" x14ac:dyDescent="0.3">
      <c r="A1092" s="83">
        <v>4523.54</v>
      </c>
      <c r="B1092" s="83">
        <v>1646.23</v>
      </c>
      <c r="C1092" s="83">
        <v>1206.46</v>
      </c>
      <c r="D1092" s="83">
        <v>351.92</v>
      </c>
      <c r="E1092" s="83">
        <v>1085.92</v>
      </c>
      <c r="F1092" s="83">
        <v>864.85</v>
      </c>
      <c r="G1092" s="83">
        <v>824</v>
      </c>
      <c r="H1092" s="83">
        <v>176.15</v>
      </c>
      <c r="I1092" s="83">
        <v>1116.92</v>
      </c>
      <c r="J1092" s="83">
        <v>895.85</v>
      </c>
      <c r="K1092" s="83">
        <v>855</v>
      </c>
      <c r="L1092" s="83">
        <v>176.15</v>
      </c>
    </row>
    <row r="1093" spans="1:12" ht="11.25" customHeight="1" x14ac:dyDescent="0.3">
      <c r="A1093" s="84">
        <v>4527.7</v>
      </c>
      <c r="B1093" s="84">
        <v>1647.85</v>
      </c>
      <c r="C1093" s="84">
        <v>1208.54</v>
      </c>
      <c r="D1093" s="84">
        <v>351.69</v>
      </c>
      <c r="E1093" s="84">
        <v>1087.46</v>
      </c>
      <c r="F1093" s="84">
        <v>867.31</v>
      </c>
      <c r="G1093" s="84">
        <v>826.46</v>
      </c>
      <c r="H1093" s="84">
        <v>176</v>
      </c>
      <c r="I1093" s="84">
        <v>1118.54</v>
      </c>
      <c r="J1093" s="84">
        <v>898.38</v>
      </c>
      <c r="K1093" s="84">
        <v>857.54</v>
      </c>
      <c r="L1093" s="84">
        <v>176</v>
      </c>
    </row>
    <row r="1094" spans="1:12" ht="11.25" customHeight="1" x14ac:dyDescent="0.3">
      <c r="A1094" s="83">
        <v>4531.8500000000004</v>
      </c>
      <c r="B1094" s="83">
        <v>1649.38</v>
      </c>
      <c r="C1094" s="83">
        <v>1210.69</v>
      </c>
      <c r="D1094" s="83">
        <v>351.38</v>
      </c>
      <c r="E1094" s="83">
        <v>1089</v>
      </c>
      <c r="F1094" s="83">
        <v>869.38</v>
      </c>
      <c r="G1094" s="83">
        <v>828.54</v>
      </c>
      <c r="H1094" s="83">
        <v>175.85</v>
      </c>
      <c r="I1094" s="83">
        <v>1120.08</v>
      </c>
      <c r="J1094" s="83">
        <v>900.46</v>
      </c>
      <c r="K1094" s="83">
        <v>859.62</v>
      </c>
      <c r="L1094" s="83">
        <v>175.85</v>
      </c>
    </row>
    <row r="1095" spans="1:12" ht="11.25" customHeight="1" x14ac:dyDescent="0.3">
      <c r="A1095" s="84">
        <v>4536</v>
      </c>
      <c r="B1095" s="84">
        <v>1650.92</v>
      </c>
      <c r="C1095" s="84">
        <v>1212.69</v>
      </c>
      <c r="D1095" s="84">
        <v>351.15</v>
      </c>
      <c r="E1095" s="84">
        <v>1090.6199999999999</v>
      </c>
      <c r="F1095" s="84">
        <v>871.15</v>
      </c>
      <c r="G1095" s="84">
        <v>830.31</v>
      </c>
      <c r="H1095" s="84">
        <v>175.77</v>
      </c>
      <c r="I1095" s="84">
        <v>1121.6199999999999</v>
      </c>
      <c r="J1095" s="84">
        <v>902.15</v>
      </c>
      <c r="K1095" s="84">
        <v>861.31</v>
      </c>
      <c r="L1095" s="84">
        <v>175.77</v>
      </c>
    </row>
    <row r="1096" spans="1:12" ht="11.25" customHeight="1" x14ac:dyDescent="0.3">
      <c r="A1096" s="83">
        <v>4540.16</v>
      </c>
      <c r="B1096" s="83">
        <v>1652.46</v>
      </c>
      <c r="C1096" s="83">
        <v>1214.8499999999999</v>
      </c>
      <c r="D1096" s="83">
        <v>350.85</v>
      </c>
      <c r="E1096" s="83">
        <v>1092.1500000000001</v>
      </c>
      <c r="F1096" s="83">
        <v>873</v>
      </c>
      <c r="G1096" s="83">
        <v>832.15</v>
      </c>
      <c r="H1096" s="83">
        <v>175.62</v>
      </c>
      <c r="I1096" s="83">
        <v>1123.1500000000001</v>
      </c>
      <c r="J1096" s="83">
        <v>904</v>
      </c>
      <c r="K1096" s="83">
        <v>863.15</v>
      </c>
      <c r="L1096" s="83">
        <v>175.62</v>
      </c>
    </row>
    <row r="1097" spans="1:12" ht="11.25" customHeight="1" x14ac:dyDescent="0.3">
      <c r="A1097" s="84">
        <v>4544.3100000000004</v>
      </c>
      <c r="B1097" s="84">
        <v>1654</v>
      </c>
      <c r="C1097" s="84">
        <v>1216.8499999999999</v>
      </c>
      <c r="D1097" s="84">
        <v>350.62</v>
      </c>
      <c r="E1097" s="84">
        <v>1093.69</v>
      </c>
      <c r="F1097" s="84">
        <v>874.85</v>
      </c>
      <c r="G1097" s="84">
        <v>834</v>
      </c>
      <c r="H1097" s="84">
        <v>175.46</v>
      </c>
      <c r="I1097" s="84">
        <v>1124.69</v>
      </c>
      <c r="J1097" s="84">
        <v>905.85</v>
      </c>
      <c r="K1097" s="84">
        <v>865</v>
      </c>
      <c r="L1097" s="84">
        <v>175.46</v>
      </c>
    </row>
    <row r="1098" spans="1:12" ht="11.25" customHeight="1" x14ac:dyDescent="0.3">
      <c r="A1098" s="83">
        <v>4548.47</v>
      </c>
      <c r="B1098" s="83">
        <v>1655.62</v>
      </c>
      <c r="C1098" s="83">
        <v>1219</v>
      </c>
      <c r="D1098" s="83">
        <v>350.31</v>
      </c>
      <c r="E1098" s="83">
        <v>1095.23</v>
      </c>
      <c r="F1098" s="83">
        <v>876.62</v>
      </c>
      <c r="G1098" s="83">
        <v>835.77</v>
      </c>
      <c r="H1098" s="83">
        <v>175.31</v>
      </c>
      <c r="I1098" s="83">
        <v>1126.31</v>
      </c>
      <c r="J1098" s="83">
        <v>907.69</v>
      </c>
      <c r="K1098" s="83">
        <v>866.85</v>
      </c>
      <c r="L1098" s="83">
        <v>175.31</v>
      </c>
    </row>
    <row r="1099" spans="1:12" ht="11.25" customHeight="1" x14ac:dyDescent="0.3">
      <c r="A1099" s="84">
        <v>4552.62</v>
      </c>
      <c r="B1099" s="84">
        <v>1657.15</v>
      </c>
      <c r="C1099" s="84">
        <v>1221.08</v>
      </c>
      <c r="D1099" s="84">
        <v>350.08</v>
      </c>
      <c r="E1099" s="84">
        <v>1096.8499999999999</v>
      </c>
      <c r="F1099" s="84">
        <v>878.46</v>
      </c>
      <c r="G1099" s="84">
        <v>837.62</v>
      </c>
      <c r="H1099" s="84">
        <v>175.23</v>
      </c>
      <c r="I1099" s="84">
        <v>1127.8499999999999</v>
      </c>
      <c r="J1099" s="84">
        <v>909.46</v>
      </c>
      <c r="K1099" s="84">
        <v>868.62</v>
      </c>
      <c r="L1099" s="84">
        <v>175.23</v>
      </c>
    </row>
    <row r="1100" spans="1:12" ht="11.25" customHeight="1" x14ac:dyDescent="0.3">
      <c r="A1100" s="83">
        <v>4556.7700000000004</v>
      </c>
      <c r="B1100" s="83">
        <v>1658.69</v>
      </c>
      <c r="C1100" s="83">
        <v>1223.1500000000001</v>
      </c>
      <c r="D1100" s="83">
        <v>349.77</v>
      </c>
      <c r="E1100" s="83">
        <v>1098.3800000000001</v>
      </c>
      <c r="F1100" s="83">
        <v>880.31</v>
      </c>
      <c r="G1100" s="83">
        <v>839.46</v>
      </c>
      <c r="H1100" s="83">
        <v>175.08</v>
      </c>
      <c r="I1100" s="83">
        <v>1129.3800000000001</v>
      </c>
      <c r="J1100" s="83">
        <v>911.31</v>
      </c>
      <c r="K1100" s="83">
        <v>870.46</v>
      </c>
      <c r="L1100" s="83">
        <v>175.08</v>
      </c>
    </row>
    <row r="1101" spans="1:12" ht="11.25" customHeight="1" x14ac:dyDescent="0.3">
      <c r="A1101" s="84">
        <v>4560.93</v>
      </c>
      <c r="B1101" s="84">
        <v>1660.23</v>
      </c>
      <c r="C1101" s="84">
        <v>1225.23</v>
      </c>
      <c r="D1101" s="84">
        <v>349.54</v>
      </c>
      <c r="E1101" s="84">
        <v>1099.92</v>
      </c>
      <c r="F1101" s="84">
        <v>882.15</v>
      </c>
      <c r="G1101" s="84">
        <v>841.31</v>
      </c>
      <c r="H1101" s="84">
        <v>174.92</v>
      </c>
      <c r="I1101" s="84">
        <v>1130.92</v>
      </c>
      <c r="J1101" s="84">
        <v>913.15</v>
      </c>
      <c r="K1101" s="84">
        <v>872.31</v>
      </c>
      <c r="L1101" s="84">
        <v>174.92</v>
      </c>
    </row>
    <row r="1102" spans="1:12" ht="11.25" customHeight="1" x14ac:dyDescent="0.3">
      <c r="A1102" s="83">
        <v>4565.08</v>
      </c>
      <c r="B1102" s="83">
        <v>1661.85</v>
      </c>
      <c r="C1102" s="83">
        <v>1227.3800000000001</v>
      </c>
      <c r="D1102" s="83">
        <v>349.23</v>
      </c>
      <c r="E1102" s="83">
        <v>1101.46</v>
      </c>
      <c r="F1102" s="83">
        <v>883.92</v>
      </c>
      <c r="G1102" s="83">
        <v>843.08</v>
      </c>
      <c r="H1102" s="83">
        <v>174.77</v>
      </c>
      <c r="I1102" s="83">
        <v>1132.54</v>
      </c>
      <c r="J1102" s="83">
        <v>915</v>
      </c>
      <c r="K1102" s="83">
        <v>874.15</v>
      </c>
      <c r="L1102" s="83">
        <v>174.77</v>
      </c>
    </row>
    <row r="1103" spans="1:12" ht="11.25" customHeight="1" x14ac:dyDescent="0.3">
      <c r="A1103" s="84">
        <v>4569.24</v>
      </c>
      <c r="B1103" s="84">
        <v>1663.38</v>
      </c>
      <c r="C1103" s="84">
        <v>1229.54</v>
      </c>
      <c r="D1103" s="84">
        <v>348.92</v>
      </c>
      <c r="E1103" s="84">
        <v>1103</v>
      </c>
      <c r="F1103" s="84">
        <v>885.69</v>
      </c>
      <c r="G1103" s="84">
        <v>844.85</v>
      </c>
      <c r="H1103" s="84">
        <v>174.69</v>
      </c>
      <c r="I1103" s="84">
        <v>1134.08</v>
      </c>
      <c r="J1103" s="84">
        <v>916.77</v>
      </c>
      <c r="K1103" s="84">
        <v>875.92</v>
      </c>
      <c r="L1103" s="84">
        <v>174.69</v>
      </c>
    </row>
    <row r="1104" spans="1:12" ht="11.25" customHeight="1" x14ac:dyDescent="0.3">
      <c r="A1104" s="83">
        <v>4573.3900000000003</v>
      </c>
      <c r="B1104" s="83">
        <v>1664.92</v>
      </c>
      <c r="C1104" s="83">
        <v>1231.54</v>
      </c>
      <c r="D1104" s="83">
        <v>348.69</v>
      </c>
      <c r="E1104" s="83">
        <v>1104.6199999999999</v>
      </c>
      <c r="F1104" s="83">
        <v>887.62</v>
      </c>
      <c r="G1104" s="83">
        <v>846.77</v>
      </c>
      <c r="H1104" s="83">
        <v>174.54</v>
      </c>
      <c r="I1104" s="83">
        <v>1135.6199999999999</v>
      </c>
      <c r="J1104" s="83">
        <v>918.62</v>
      </c>
      <c r="K1104" s="83">
        <v>877.77</v>
      </c>
      <c r="L1104" s="83">
        <v>174.54</v>
      </c>
    </row>
    <row r="1105" spans="1:12" ht="11.25" customHeight="1" x14ac:dyDescent="0.3">
      <c r="A1105" s="84">
        <v>4577.54</v>
      </c>
      <c r="B1105" s="84">
        <v>1666.46</v>
      </c>
      <c r="C1105" s="84">
        <v>1233.6199999999999</v>
      </c>
      <c r="D1105" s="84">
        <v>348.38</v>
      </c>
      <c r="E1105" s="84">
        <v>1106.1500000000001</v>
      </c>
      <c r="F1105" s="84">
        <v>889.38</v>
      </c>
      <c r="G1105" s="84">
        <v>848.54</v>
      </c>
      <c r="H1105" s="84">
        <v>174.38</v>
      </c>
      <c r="I1105" s="84">
        <v>1137.1500000000001</v>
      </c>
      <c r="J1105" s="84">
        <v>920.38</v>
      </c>
      <c r="K1105" s="84">
        <v>879.54</v>
      </c>
      <c r="L1105" s="84">
        <v>174.38</v>
      </c>
    </row>
    <row r="1106" spans="1:12" ht="11.25" customHeight="1" x14ac:dyDescent="0.3">
      <c r="A1106" s="83">
        <v>4581.7</v>
      </c>
      <c r="B1106" s="83">
        <v>1668.08</v>
      </c>
      <c r="C1106" s="83">
        <v>1235.77</v>
      </c>
      <c r="D1106" s="83">
        <v>348.15</v>
      </c>
      <c r="E1106" s="83">
        <v>1107.69</v>
      </c>
      <c r="F1106" s="83">
        <v>891.23</v>
      </c>
      <c r="G1106" s="83">
        <v>850.38</v>
      </c>
      <c r="H1106" s="83">
        <v>174.23</v>
      </c>
      <c r="I1106" s="83">
        <v>1138.77</v>
      </c>
      <c r="J1106" s="83">
        <v>922.31</v>
      </c>
      <c r="K1106" s="83">
        <v>881.46</v>
      </c>
      <c r="L1106" s="83">
        <v>174.23</v>
      </c>
    </row>
    <row r="1107" spans="1:12" ht="11.25" customHeight="1" x14ac:dyDescent="0.3">
      <c r="A1107" s="84">
        <v>4585.8500000000004</v>
      </c>
      <c r="B1107" s="84">
        <v>1669.62</v>
      </c>
      <c r="C1107" s="84">
        <v>1237.8499999999999</v>
      </c>
      <c r="D1107" s="84">
        <v>347.85</v>
      </c>
      <c r="E1107" s="84">
        <v>1109.23</v>
      </c>
      <c r="F1107" s="84">
        <v>893</v>
      </c>
      <c r="G1107" s="84">
        <v>852.15</v>
      </c>
      <c r="H1107" s="84">
        <v>174.15</v>
      </c>
      <c r="I1107" s="84">
        <v>1140.31</v>
      </c>
      <c r="J1107" s="84">
        <v>924.08</v>
      </c>
      <c r="K1107" s="84">
        <v>883.23</v>
      </c>
      <c r="L1107" s="84">
        <v>174.15</v>
      </c>
    </row>
    <row r="1108" spans="1:12" ht="11.25" customHeight="1" x14ac:dyDescent="0.3">
      <c r="A1108" s="83">
        <v>4590</v>
      </c>
      <c r="B1108" s="83">
        <v>1671.15</v>
      </c>
      <c r="C1108" s="83">
        <v>1239.92</v>
      </c>
      <c r="D1108" s="83">
        <v>347.62</v>
      </c>
      <c r="E1108" s="83">
        <v>1110.8499999999999</v>
      </c>
      <c r="F1108" s="83">
        <v>894.92</v>
      </c>
      <c r="G1108" s="83">
        <v>854.08</v>
      </c>
      <c r="H1108" s="83">
        <v>174</v>
      </c>
      <c r="I1108" s="83">
        <v>1141.8499999999999</v>
      </c>
      <c r="J1108" s="83">
        <v>925.92</v>
      </c>
      <c r="K1108" s="83">
        <v>885.08</v>
      </c>
      <c r="L1108" s="83">
        <v>174</v>
      </c>
    </row>
    <row r="1109" spans="1:12" ht="11.25" customHeight="1" x14ac:dyDescent="0.3">
      <c r="A1109" s="84">
        <v>4594.16</v>
      </c>
      <c r="B1109" s="84">
        <v>1672.69</v>
      </c>
      <c r="C1109" s="84">
        <v>1242</v>
      </c>
      <c r="D1109" s="84">
        <v>347.31</v>
      </c>
      <c r="E1109" s="84">
        <v>1112.3800000000001</v>
      </c>
      <c r="F1109" s="84">
        <v>896.69</v>
      </c>
      <c r="G1109" s="84">
        <v>855.85</v>
      </c>
      <c r="H1109" s="84">
        <v>173.85</v>
      </c>
      <c r="I1109" s="84">
        <v>1143.3800000000001</v>
      </c>
      <c r="J1109" s="84">
        <v>927.69</v>
      </c>
      <c r="K1109" s="84">
        <v>886.85</v>
      </c>
      <c r="L1109" s="84">
        <v>173.85</v>
      </c>
    </row>
    <row r="1110" spans="1:12" ht="11.25" customHeight="1" x14ac:dyDescent="0.3">
      <c r="A1110" s="83">
        <v>4598.3100000000004</v>
      </c>
      <c r="B1110" s="83">
        <v>1674.31</v>
      </c>
      <c r="C1110" s="83">
        <v>1244.1500000000001</v>
      </c>
      <c r="D1110" s="83">
        <v>347.08</v>
      </c>
      <c r="E1110" s="83">
        <v>1113.92</v>
      </c>
      <c r="F1110" s="83">
        <v>898.54</v>
      </c>
      <c r="G1110" s="83">
        <v>857.69</v>
      </c>
      <c r="H1110" s="83">
        <v>173.69</v>
      </c>
      <c r="I1110" s="83">
        <v>1145</v>
      </c>
      <c r="J1110" s="83">
        <v>929.62</v>
      </c>
      <c r="K1110" s="83">
        <v>888.77</v>
      </c>
      <c r="L1110" s="83">
        <v>173.69</v>
      </c>
    </row>
    <row r="1111" spans="1:12" ht="11.25" customHeight="1" x14ac:dyDescent="0.3">
      <c r="A1111" s="84">
        <v>4602.47</v>
      </c>
      <c r="B1111" s="84">
        <v>1675.85</v>
      </c>
      <c r="C1111" s="84">
        <v>1246.23</v>
      </c>
      <c r="D1111" s="84">
        <v>346.77</v>
      </c>
      <c r="E1111" s="84">
        <v>1115.46</v>
      </c>
      <c r="F1111" s="84">
        <v>900.31</v>
      </c>
      <c r="G1111" s="84">
        <v>859.46</v>
      </c>
      <c r="H1111" s="84">
        <v>173.62</v>
      </c>
      <c r="I1111" s="84">
        <v>1146.54</v>
      </c>
      <c r="J1111" s="84">
        <v>931.38</v>
      </c>
      <c r="K1111" s="84">
        <v>890.54</v>
      </c>
      <c r="L1111" s="84">
        <v>173.62</v>
      </c>
    </row>
    <row r="1112" spans="1:12" ht="11.25" customHeight="1" x14ac:dyDescent="0.3">
      <c r="A1112" s="83">
        <v>4606.62</v>
      </c>
      <c r="B1112" s="83">
        <v>1677.38</v>
      </c>
      <c r="C1112" s="83">
        <v>1248.23</v>
      </c>
      <c r="D1112" s="83">
        <v>346.54</v>
      </c>
      <c r="E1112" s="83">
        <v>1117.08</v>
      </c>
      <c r="F1112" s="83">
        <v>902.15</v>
      </c>
      <c r="G1112" s="83">
        <v>861.31</v>
      </c>
      <c r="H1112" s="83">
        <v>173.46</v>
      </c>
      <c r="I1112" s="83">
        <v>1148.08</v>
      </c>
      <c r="J1112" s="83">
        <v>933.15</v>
      </c>
      <c r="K1112" s="83">
        <v>892.31</v>
      </c>
      <c r="L1112" s="83">
        <v>173.46</v>
      </c>
    </row>
    <row r="1113" spans="1:12" ht="11.25" customHeight="1" x14ac:dyDescent="0.3">
      <c r="A1113" s="84">
        <v>4610.7700000000004</v>
      </c>
      <c r="B1113" s="84">
        <v>1678.92</v>
      </c>
      <c r="C1113" s="84">
        <v>1250.3800000000001</v>
      </c>
      <c r="D1113" s="84">
        <v>346.23</v>
      </c>
      <c r="E1113" s="84">
        <v>1118.6199999999999</v>
      </c>
      <c r="F1113" s="84">
        <v>904</v>
      </c>
      <c r="G1113" s="84">
        <v>863.15</v>
      </c>
      <c r="H1113" s="84">
        <v>173.31</v>
      </c>
      <c r="I1113" s="84">
        <v>1149.6199999999999</v>
      </c>
      <c r="J1113" s="84">
        <v>935</v>
      </c>
      <c r="K1113" s="84">
        <v>894.15</v>
      </c>
      <c r="L1113" s="84">
        <v>173.31</v>
      </c>
    </row>
    <row r="1114" spans="1:12" ht="11.25" customHeight="1" x14ac:dyDescent="0.3">
      <c r="A1114" s="83">
        <v>4614.93</v>
      </c>
      <c r="B1114" s="83">
        <v>1680.54</v>
      </c>
      <c r="C1114" s="83">
        <v>1252.46</v>
      </c>
      <c r="D1114" s="83">
        <v>346</v>
      </c>
      <c r="E1114" s="83">
        <v>1120.1500000000001</v>
      </c>
      <c r="F1114" s="83">
        <v>905.85</v>
      </c>
      <c r="G1114" s="83">
        <v>865</v>
      </c>
      <c r="H1114" s="83">
        <v>173.15</v>
      </c>
      <c r="I1114" s="83">
        <v>1151.23</v>
      </c>
      <c r="J1114" s="83">
        <v>936.92</v>
      </c>
      <c r="K1114" s="83">
        <v>896.08</v>
      </c>
      <c r="L1114" s="83">
        <v>173.15</v>
      </c>
    </row>
    <row r="1115" spans="1:12" ht="11.25" customHeight="1" x14ac:dyDescent="0.3">
      <c r="A1115" s="84">
        <v>4619.08</v>
      </c>
      <c r="B1115" s="84">
        <v>1682.08</v>
      </c>
      <c r="C1115" s="84">
        <v>1254.6199999999999</v>
      </c>
      <c r="D1115" s="84">
        <v>345.69</v>
      </c>
      <c r="E1115" s="84">
        <v>1121.69</v>
      </c>
      <c r="F1115" s="84">
        <v>907.62</v>
      </c>
      <c r="G1115" s="84">
        <v>866.77</v>
      </c>
      <c r="H1115" s="84">
        <v>173.08</v>
      </c>
      <c r="I1115" s="84">
        <v>1152.77</v>
      </c>
      <c r="J1115" s="84">
        <v>938.69</v>
      </c>
      <c r="K1115" s="84">
        <v>897.85</v>
      </c>
      <c r="L1115" s="84">
        <v>173.08</v>
      </c>
    </row>
    <row r="1116" spans="1:12" ht="11.25" customHeight="1" x14ac:dyDescent="0.3">
      <c r="A1116" s="83">
        <v>4623.24</v>
      </c>
      <c r="B1116" s="83">
        <v>1683.62</v>
      </c>
      <c r="C1116" s="83">
        <v>1256.6199999999999</v>
      </c>
      <c r="D1116" s="83">
        <v>345.46</v>
      </c>
      <c r="E1116" s="83">
        <v>1123.31</v>
      </c>
      <c r="F1116" s="83">
        <v>909.46</v>
      </c>
      <c r="G1116" s="83">
        <v>868.62</v>
      </c>
      <c r="H1116" s="83">
        <v>172.92</v>
      </c>
      <c r="I1116" s="83">
        <v>1154.31</v>
      </c>
      <c r="J1116" s="83">
        <v>940.46</v>
      </c>
      <c r="K1116" s="83">
        <v>899.62</v>
      </c>
      <c r="L1116" s="83">
        <v>172.92</v>
      </c>
    </row>
    <row r="1117" spans="1:12" ht="11.25" customHeight="1" x14ac:dyDescent="0.3">
      <c r="A1117" s="84">
        <v>4627.3900000000003</v>
      </c>
      <c r="B1117" s="84">
        <v>1685.15</v>
      </c>
      <c r="C1117" s="84">
        <v>1258.69</v>
      </c>
      <c r="D1117" s="84">
        <v>345.15</v>
      </c>
      <c r="E1117" s="84">
        <v>1124.8499999999999</v>
      </c>
      <c r="F1117" s="84">
        <v>911.31</v>
      </c>
      <c r="G1117" s="84">
        <v>870.46</v>
      </c>
      <c r="H1117" s="84">
        <v>172.77</v>
      </c>
      <c r="I1117" s="84">
        <v>1155.8499999999999</v>
      </c>
      <c r="J1117" s="84">
        <v>942.31</v>
      </c>
      <c r="K1117" s="84">
        <v>901.46</v>
      </c>
      <c r="L1117" s="84">
        <v>172.77</v>
      </c>
    </row>
    <row r="1118" spans="1:12" ht="11.25" customHeight="1" x14ac:dyDescent="0.3">
      <c r="A1118" s="83">
        <v>4631.54</v>
      </c>
      <c r="B1118" s="83">
        <v>1686.77</v>
      </c>
      <c r="C1118" s="83">
        <v>1260.8499999999999</v>
      </c>
      <c r="D1118" s="83">
        <v>344.92</v>
      </c>
      <c r="E1118" s="83">
        <v>1126.3800000000001</v>
      </c>
      <c r="F1118" s="83">
        <v>913.15</v>
      </c>
      <c r="G1118" s="83">
        <v>872.31</v>
      </c>
      <c r="H1118" s="83">
        <v>172.62</v>
      </c>
      <c r="I1118" s="83">
        <v>1157.46</v>
      </c>
      <c r="J1118" s="83">
        <v>944.23</v>
      </c>
      <c r="K1118" s="83">
        <v>903.38</v>
      </c>
      <c r="L1118" s="83">
        <v>172.62</v>
      </c>
    </row>
    <row r="1119" spans="1:12" ht="11.25" customHeight="1" x14ac:dyDescent="0.3">
      <c r="A1119" s="84">
        <v>4635.7</v>
      </c>
      <c r="B1119" s="84">
        <v>1688.31</v>
      </c>
      <c r="C1119" s="84">
        <v>1262.92</v>
      </c>
      <c r="D1119" s="84">
        <v>344.62</v>
      </c>
      <c r="E1119" s="84">
        <v>1127.92</v>
      </c>
      <c r="F1119" s="84">
        <v>914.85</v>
      </c>
      <c r="G1119" s="84">
        <v>874</v>
      </c>
      <c r="H1119" s="84">
        <v>172.54</v>
      </c>
      <c r="I1119" s="84">
        <v>1159</v>
      </c>
      <c r="J1119" s="84">
        <v>945.92</v>
      </c>
      <c r="K1119" s="84">
        <v>905.08</v>
      </c>
      <c r="L1119" s="84">
        <v>172.54</v>
      </c>
    </row>
    <row r="1120" spans="1:12" ht="11.25" customHeight="1" x14ac:dyDescent="0.3">
      <c r="A1120" s="83">
        <v>4639.8500000000004</v>
      </c>
      <c r="B1120" s="83">
        <v>1689.85</v>
      </c>
      <c r="C1120" s="83">
        <v>1265</v>
      </c>
      <c r="D1120" s="83">
        <v>344.38</v>
      </c>
      <c r="E1120" s="83">
        <v>1129.54</v>
      </c>
      <c r="F1120" s="83">
        <v>916.77</v>
      </c>
      <c r="G1120" s="83">
        <v>875.92</v>
      </c>
      <c r="H1120" s="83">
        <v>172.38</v>
      </c>
      <c r="I1120" s="83">
        <v>1160.54</v>
      </c>
      <c r="J1120" s="83">
        <v>947.77</v>
      </c>
      <c r="K1120" s="83">
        <v>906.92</v>
      </c>
      <c r="L1120" s="83">
        <v>172.38</v>
      </c>
    </row>
    <row r="1121" spans="1:12" ht="11.25" customHeight="1" x14ac:dyDescent="0.3">
      <c r="A1121" s="84">
        <v>4644</v>
      </c>
      <c r="B1121" s="84">
        <v>1691.38</v>
      </c>
      <c r="C1121" s="84">
        <v>1267.08</v>
      </c>
      <c r="D1121" s="84">
        <v>344.08</v>
      </c>
      <c r="E1121" s="84">
        <v>1131.08</v>
      </c>
      <c r="F1121" s="84">
        <v>918.62</v>
      </c>
      <c r="G1121" s="84">
        <v>877.77</v>
      </c>
      <c r="H1121" s="84">
        <v>172.23</v>
      </c>
      <c r="I1121" s="84">
        <v>1162.08</v>
      </c>
      <c r="J1121" s="84">
        <v>949.62</v>
      </c>
      <c r="K1121" s="84">
        <v>908.77</v>
      </c>
      <c r="L1121" s="84">
        <v>172.23</v>
      </c>
    </row>
    <row r="1122" spans="1:12" ht="11.25" customHeight="1" x14ac:dyDescent="0.3">
      <c r="A1122" s="83">
        <v>4648.16</v>
      </c>
      <c r="B1122" s="83">
        <v>1692.92</v>
      </c>
      <c r="C1122" s="83">
        <v>1269.1500000000001</v>
      </c>
      <c r="D1122" s="83">
        <v>343.85</v>
      </c>
      <c r="E1122" s="83">
        <v>1132.6199999999999</v>
      </c>
      <c r="F1122" s="83">
        <v>920.46</v>
      </c>
      <c r="G1122" s="83">
        <v>879.62</v>
      </c>
      <c r="H1122" s="83">
        <v>172.08</v>
      </c>
      <c r="I1122" s="83">
        <v>1163.6199999999999</v>
      </c>
      <c r="J1122" s="83">
        <v>951.46</v>
      </c>
      <c r="K1122" s="83">
        <v>910.62</v>
      </c>
      <c r="L1122" s="83">
        <v>172.08</v>
      </c>
    </row>
    <row r="1123" spans="1:12" ht="11.25" customHeight="1" x14ac:dyDescent="0.3">
      <c r="A1123" s="84">
        <v>4652.3100000000004</v>
      </c>
      <c r="B1123" s="84">
        <v>1694.54</v>
      </c>
      <c r="C1123" s="84">
        <v>1271.31</v>
      </c>
      <c r="D1123" s="84">
        <v>343.54</v>
      </c>
      <c r="E1123" s="84">
        <v>1134.1500000000001</v>
      </c>
      <c r="F1123" s="84">
        <v>922.23</v>
      </c>
      <c r="G1123" s="84">
        <v>881.38</v>
      </c>
      <c r="H1123" s="84">
        <v>171.92</v>
      </c>
      <c r="I1123" s="84">
        <v>1165.23</v>
      </c>
      <c r="J1123" s="84">
        <v>953.31</v>
      </c>
      <c r="K1123" s="84">
        <v>912.46</v>
      </c>
      <c r="L1123" s="84">
        <v>171.92</v>
      </c>
    </row>
    <row r="1124" spans="1:12" ht="11.25" customHeight="1" x14ac:dyDescent="0.3">
      <c r="A1124" s="83">
        <v>4656.47</v>
      </c>
      <c r="B1124" s="83">
        <v>1696.08</v>
      </c>
      <c r="C1124" s="83">
        <v>1273.31</v>
      </c>
      <c r="D1124" s="83">
        <v>343.31</v>
      </c>
      <c r="E1124" s="83">
        <v>1135.69</v>
      </c>
      <c r="F1124" s="83">
        <v>924</v>
      </c>
      <c r="G1124" s="83">
        <v>883.15</v>
      </c>
      <c r="H1124" s="83">
        <v>171.85</v>
      </c>
      <c r="I1124" s="83">
        <v>1166.77</v>
      </c>
      <c r="J1124" s="83">
        <v>955.08</v>
      </c>
      <c r="K1124" s="83">
        <v>914.23</v>
      </c>
      <c r="L1124" s="83">
        <v>171.85</v>
      </c>
    </row>
    <row r="1125" spans="1:12" ht="11.25" customHeight="1" x14ac:dyDescent="0.3">
      <c r="A1125" s="84">
        <v>4660.62</v>
      </c>
      <c r="B1125" s="84">
        <v>1697.62</v>
      </c>
      <c r="C1125" s="84">
        <v>1275.46</v>
      </c>
      <c r="D1125" s="84">
        <v>343</v>
      </c>
      <c r="E1125" s="84">
        <v>1137.31</v>
      </c>
      <c r="F1125" s="84">
        <v>925.92</v>
      </c>
      <c r="G1125" s="84">
        <v>885.08</v>
      </c>
      <c r="H1125" s="84">
        <v>171.69</v>
      </c>
      <c r="I1125" s="84">
        <v>1168.31</v>
      </c>
      <c r="J1125" s="84">
        <v>956.92</v>
      </c>
      <c r="K1125" s="84">
        <v>916.08</v>
      </c>
      <c r="L1125" s="84">
        <v>171.69</v>
      </c>
    </row>
    <row r="1126" spans="1:12" ht="11.25" customHeight="1" x14ac:dyDescent="0.3">
      <c r="A1126" s="83">
        <v>4664.7700000000004</v>
      </c>
      <c r="B1126" s="83">
        <v>1699.15</v>
      </c>
      <c r="C1126" s="83">
        <v>1277.46</v>
      </c>
      <c r="D1126" s="83">
        <v>342.77</v>
      </c>
      <c r="E1126" s="83">
        <v>1138.8499999999999</v>
      </c>
      <c r="F1126" s="83">
        <v>927.69</v>
      </c>
      <c r="G1126" s="83">
        <v>886.85</v>
      </c>
      <c r="H1126" s="83">
        <v>171.54</v>
      </c>
      <c r="I1126" s="83">
        <v>1169.8499999999999</v>
      </c>
      <c r="J1126" s="83">
        <v>958.69</v>
      </c>
      <c r="K1126" s="83">
        <v>917.85</v>
      </c>
      <c r="L1126" s="83">
        <v>171.54</v>
      </c>
    </row>
    <row r="1127" spans="1:12" ht="11.25" customHeight="1" x14ac:dyDescent="0.3">
      <c r="A1127" s="84">
        <v>4668.93</v>
      </c>
      <c r="B1127" s="84">
        <v>1700.77</v>
      </c>
      <c r="C1127" s="84">
        <v>1279.69</v>
      </c>
      <c r="D1127" s="84">
        <v>342.46</v>
      </c>
      <c r="E1127" s="84">
        <v>1140.3800000000001</v>
      </c>
      <c r="F1127" s="84">
        <v>929.54</v>
      </c>
      <c r="G1127" s="84">
        <v>888.69</v>
      </c>
      <c r="H1127" s="84">
        <v>171.38</v>
      </c>
      <c r="I1127" s="84">
        <v>1171.46</v>
      </c>
      <c r="J1127" s="84">
        <v>960.62</v>
      </c>
      <c r="K1127" s="84">
        <v>919.77</v>
      </c>
      <c r="L1127" s="84">
        <v>171.38</v>
      </c>
    </row>
    <row r="1128" spans="1:12" ht="11.25" customHeight="1" x14ac:dyDescent="0.3">
      <c r="A1128" s="83">
        <v>4673.08</v>
      </c>
      <c r="B1128" s="83">
        <v>1702.31</v>
      </c>
      <c r="C1128" s="83">
        <v>1281.69</v>
      </c>
      <c r="D1128" s="83">
        <v>342.23</v>
      </c>
      <c r="E1128" s="83">
        <v>1141.92</v>
      </c>
      <c r="F1128" s="83">
        <v>931.31</v>
      </c>
      <c r="G1128" s="83">
        <v>890.46</v>
      </c>
      <c r="H1128" s="83">
        <v>171.31</v>
      </c>
      <c r="I1128" s="83">
        <v>1173</v>
      </c>
      <c r="J1128" s="83">
        <v>962.38</v>
      </c>
      <c r="K1128" s="83">
        <v>921.54</v>
      </c>
      <c r="L1128" s="83">
        <v>171.31</v>
      </c>
    </row>
    <row r="1129" spans="1:12" ht="11.25" customHeight="1" x14ac:dyDescent="0.3">
      <c r="A1129" s="84">
        <v>4677.24</v>
      </c>
      <c r="B1129" s="84">
        <v>1703.85</v>
      </c>
      <c r="C1129" s="84">
        <v>1283.8499999999999</v>
      </c>
      <c r="D1129" s="84">
        <v>341.92</v>
      </c>
      <c r="E1129" s="84">
        <v>1143.54</v>
      </c>
      <c r="F1129" s="84">
        <v>933.23</v>
      </c>
      <c r="G1129" s="84">
        <v>892.38</v>
      </c>
      <c r="H1129" s="84">
        <v>171.15</v>
      </c>
      <c r="I1129" s="84">
        <v>1174.54</v>
      </c>
      <c r="J1129" s="84">
        <v>964.23</v>
      </c>
      <c r="K1129" s="84">
        <v>923.38</v>
      </c>
      <c r="L1129" s="84">
        <v>171.15</v>
      </c>
    </row>
    <row r="1130" spans="1:12" ht="11.25" customHeight="1" x14ac:dyDescent="0.3">
      <c r="A1130" s="83">
        <v>4681.3900000000003</v>
      </c>
      <c r="B1130" s="83">
        <v>1705.38</v>
      </c>
      <c r="C1130" s="83">
        <v>1285.8499999999999</v>
      </c>
      <c r="D1130" s="83">
        <v>341.69</v>
      </c>
      <c r="E1130" s="83">
        <v>1145.08</v>
      </c>
      <c r="F1130" s="83">
        <v>935</v>
      </c>
      <c r="G1130" s="83">
        <v>894.15</v>
      </c>
      <c r="H1130" s="83">
        <v>171</v>
      </c>
      <c r="I1130" s="83">
        <v>1176.08</v>
      </c>
      <c r="J1130" s="83">
        <v>966</v>
      </c>
      <c r="K1130" s="83">
        <v>925.15</v>
      </c>
      <c r="L1130" s="83">
        <v>171</v>
      </c>
    </row>
    <row r="1131" spans="1:12" ht="11.25" customHeight="1" x14ac:dyDescent="0.3">
      <c r="A1131" s="84">
        <v>4685.54</v>
      </c>
      <c r="B1131" s="84">
        <v>1707</v>
      </c>
      <c r="C1131" s="84">
        <v>1288</v>
      </c>
      <c r="D1131" s="84">
        <v>341.38</v>
      </c>
      <c r="E1131" s="84">
        <v>1146.6199999999999</v>
      </c>
      <c r="F1131" s="84">
        <v>936.85</v>
      </c>
      <c r="G1131" s="84">
        <v>896</v>
      </c>
      <c r="H1131" s="84">
        <v>170.85</v>
      </c>
      <c r="I1131" s="84">
        <v>1177.69</v>
      </c>
      <c r="J1131" s="84">
        <v>967.92</v>
      </c>
      <c r="K1131" s="84">
        <v>927.08</v>
      </c>
      <c r="L1131" s="84">
        <v>170.85</v>
      </c>
    </row>
    <row r="1132" spans="1:12" ht="11.25" customHeight="1" x14ac:dyDescent="0.3">
      <c r="A1132" s="83">
        <v>4689.7</v>
      </c>
      <c r="B1132" s="83">
        <v>1708.54</v>
      </c>
      <c r="C1132" s="83">
        <v>1290.08</v>
      </c>
      <c r="D1132" s="83">
        <v>341.15</v>
      </c>
      <c r="E1132" s="83">
        <v>1148.1500000000001</v>
      </c>
      <c r="F1132" s="83">
        <v>938.62</v>
      </c>
      <c r="G1132" s="83">
        <v>897.77</v>
      </c>
      <c r="H1132" s="83">
        <v>170.77</v>
      </c>
      <c r="I1132" s="83">
        <v>1179.23</v>
      </c>
      <c r="J1132" s="83">
        <v>969.69</v>
      </c>
      <c r="K1132" s="83">
        <v>928.85</v>
      </c>
      <c r="L1132" s="83">
        <v>170.77</v>
      </c>
    </row>
    <row r="1133" spans="1:12" ht="11.25" customHeight="1" x14ac:dyDescent="0.3">
      <c r="A1133" s="84">
        <v>4693.8500000000004</v>
      </c>
      <c r="B1133" s="84">
        <v>1710.08</v>
      </c>
      <c r="C1133" s="84">
        <v>1292.1500000000001</v>
      </c>
      <c r="D1133" s="84">
        <v>340.85</v>
      </c>
      <c r="E1133" s="84">
        <v>1149.77</v>
      </c>
      <c r="F1133" s="84">
        <v>940.46</v>
      </c>
      <c r="G1133" s="84">
        <v>899.62</v>
      </c>
      <c r="H1133" s="84">
        <v>170.62</v>
      </c>
      <c r="I1133" s="84">
        <v>1180.77</v>
      </c>
      <c r="J1133" s="84">
        <v>971.46</v>
      </c>
      <c r="K1133" s="84">
        <v>930.62</v>
      </c>
      <c r="L1133" s="84">
        <v>170.62</v>
      </c>
    </row>
    <row r="1134" spans="1:12" ht="11.25" customHeight="1" x14ac:dyDescent="0.3">
      <c r="A1134" s="83">
        <v>4698</v>
      </c>
      <c r="B1134" s="83">
        <v>1711.62</v>
      </c>
      <c r="C1134" s="83">
        <v>1294.23</v>
      </c>
      <c r="D1134" s="83">
        <v>340.62</v>
      </c>
      <c r="E1134" s="83">
        <v>1151.31</v>
      </c>
      <c r="F1134" s="83">
        <v>942.31</v>
      </c>
      <c r="G1134" s="83">
        <v>901.46</v>
      </c>
      <c r="H1134" s="83">
        <v>170.46</v>
      </c>
      <c r="I1134" s="83">
        <v>1182.31</v>
      </c>
      <c r="J1134" s="83">
        <v>973.31</v>
      </c>
      <c r="K1134" s="83">
        <v>932.46</v>
      </c>
      <c r="L1134" s="83">
        <v>170.46</v>
      </c>
    </row>
    <row r="1135" spans="1:12" ht="11.25" customHeight="1" x14ac:dyDescent="0.3">
      <c r="A1135" s="84">
        <v>4702.16</v>
      </c>
      <c r="B1135" s="84">
        <v>1713.23</v>
      </c>
      <c r="C1135" s="84">
        <v>1296.3800000000001</v>
      </c>
      <c r="D1135" s="84">
        <v>340.31</v>
      </c>
      <c r="E1135" s="84">
        <v>1152.8499999999999</v>
      </c>
      <c r="F1135" s="84">
        <v>944.15</v>
      </c>
      <c r="G1135" s="84">
        <v>903.31</v>
      </c>
      <c r="H1135" s="84">
        <v>170.31</v>
      </c>
      <c r="I1135" s="84">
        <v>1183.92</v>
      </c>
      <c r="J1135" s="84">
        <v>975.23</v>
      </c>
      <c r="K1135" s="84">
        <v>934.38</v>
      </c>
      <c r="L1135" s="84">
        <v>170.31</v>
      </c>
    </row>
    <row r="1136" spans="1:12" ht="11.25" customHeight="1" x14ac:dyDescent="0.3">
      <c r="A1136" s="83">
        <v>4706.3100000000004</v>
      </c>
      <c r="B1136" s="83">
        <v>1714.77</v>
      </c>
      <c r="C1136" s="83">
        <v>1298.54</v>
      </c>
      <c r="D1136" s="83">
        <v>340</v>
      </c>
      <c r="E1136" s="83">
        <v>1154.3800000000001</v>
      </c>
      <c r="F1136" s="83">
        <v>945.85</v>
      </c>
      <c r="G1136" s="83">
        <v>905</v>
      </c>
      <c r="H1136" s="83">
        <v>170.23</v>
      </c>
      <c r="I1136" s="83">
        <v>1185.46</v>
      </c>
      <c r="J1136" s="83">
        <v>976.92</v>
      </c>
      <c r="K1136" s="83">
        <v>936.08</v>
      </c>
      <c r="L1136" s="83">
        <v>170.23</v>
      </c>
    </row>
    <row r="1137" spans="1:12" ht="11.25" customHeight="1" x14ac:dyDescent="0.3">
      <c r="A1137" s="84">
        <v>4710.47</v>
      </c>
      <c r="B1137" s="84">
        <v>1716.31</v>
      </c>
      <c r="C1137" s="84">
        <v>1300.54</v>
      </c>
      <c r="D1137" s="84">
        <v>339.77</v>
      </c>
      <c r="E1137" s="84">
        <v>1156</v>
      </c>
      <c r="F1137" s="84">
        <v>947.77</v>
      </c>
      <c r="G1137" s="84">
        <v>906.92</v>
      </c>
      <c r="H1137" s="84">
        <v>170.08</v>
      </c>
      <c r="I1137" s="84">
        <v>1187</v>
      </c>
      <c r="J1137" s="84">
        <v>978.77</v>
      </c>
      <c r="K1137" s="84">
        <v>937.92</v>
      </c>
      <c r="L1137" s="84">
        <v>170.08</v>
      </c>
    </row>
    <row r="1138" spans="1:12" ht="11.25" customHeight="1" x14ac:dyDescent="0.3">
      <c r="A1138" s="83">
        <v>4714.62</v>
      </c>
      <c r="B1138" s="83">
        <v>1717.85</v>
      </c>
      <c r="C1138" s="83">
        <v>1302.6199999999999</v>
      </c>
      <c r="D1138" s="83">
        <v>339.46</v>
      </c>
      <c r="E1138" s="83">
        <v>1157.54</v>
      </c>
      <c r="F1138" s="83">
        <v>949.62</v>
      </c>
      <c r="G1138" s="83">
        <v>908.77</v>
      </c>
      <c r="H1138" s="83">
        <v>169.92</v>
      </c>
      <c r="I1138" s="83">
        <v>1188.54</v>
      </c>
      <c r="J1138" s="83">
        <v>980.62</v>
      </c>
      <c r="K1138" s="83">
        <v>939.77</v>
      </c>
      <c r="L1138" s="83">
        <v>169.92</v>
      </c>
    </row>
    <row r="1139" spans="1:12" ht="11.25" customHeight="1" x14ac:dyDescent="0.3">
      <c r="A1139" s="84">
        <v>4718.7700000000004</v>
      </c>
      <c r="B1139" s="84">
        <v>1719.46</v>
      </c>
      <c r="C1139" s="84">
        <v>1304.77</v>
      </c>
      <c r="D1139" s="84">
        <v>339.23</v>
      </c>
      <c r="E1139" s="84">
        <v>1159.08</v>
      </c>
      <c r="F1139" s="84">
        <v>951.46</v>
      </c>
      <c r="G1139" s="84">
        <v>910.62</v>
      </c>
      <c r="H1139" s="84">
        <v>169.77</v>
      </c>
      <c r="I1139" s="84">
        <v>1190.1500000000001</v>
      </c>
      <c r="J1139" s="84">
        <v>982.54</v>
      </c>
      <c r="K1139" s="84">
        <v>941.69</v>
      </c>
      <c r="L1139" s="84">
        <v>169.77</v>
      </c>
    </row>
    <row r="1140" spans="1:12" ht="11.25" customHeight="1" x14ac:dyDescent="0.3">
      <c r="A1140" s="83">
        <v>4722.93</v>
      </c>
      <c r="B1140" s="83">
        <v>1721</v>
      </c>
      <c r="C1140" s="83">
        <v>1306.8499999999999</v>
      </c>
      <c r="D1140" s="83">
        <v>338.92</v>
      </c>
      <c r="E1140" s="83">
        <v>1160.6199999999999</v>
      </c>
      <c r="F1140" s="83">
        <v>953.15</v>
      </c>
      <c r="G1140" s="83">
        <v>912.31</v>
      </c>
      <c r="H1140" s="83">
        <v>169.69</v>
      </c>
      <c r="I1140" s="83">
        <v>1191.69</v>
      </c>
      <c r="J1140" s="83">
        <v>984.23</v>
      </c>
      <c r="K1140" s="83">
        <v>943.38</v>
      </c>
      <c r="L1140" s="83">
        <v>169.69</v>
      </c>
    </row>
    <row r="1141" spans="1:12" ht="11.25" customHeight="1" x14ac:dyDescent="0.3">
      <c r="A1141" s="84">
        <v>4727.08</v>
      </c>
      <c r="B1141" s="84">
        <v>1722.54</v>
      </c>
      <c r="C1141" s="84">
        <v>1308.92</v>
      </c>
      <c r="D1141" s="84">
        <v>338.69</v>
      </c>
      <c r="E1141" s="84">
        <v>1162.23</v>
      </c>
      <c r="F1141" s="84">
        <v>955.08</v>
      </c>
      <c r="G1141" s="84">
        <v>914.23</v>
      </c>
      <c r="H1141" s="84">
        <v>169.54</v>
      </c>
      <c r="I1141" s="84">
        <v>1193.23</v>
      </c>
      <c r="J1141" s="84">
        <v>986.08</v>
      </c>
      <c r="K1141" s="84">
        <v>945.23</v>
      </c>
      <c r="L1141" s="84">
        <v>169.54</v>
      </c>
    </row>
    <row r="1142" spans="1:12" ht="11.25" customHeight="1" x14ac:dyDescent="0.3">
      <c r="A1142" s="83">
        <v>4731.24</v>
      </c>
      <c r="B1142" s="83">
        <v>1724.08</v>
      </c>
      <c r="C1142" s="83">
        <v>1311</v>
      </c>
      <c r="D1142" s="83">
        <v>338.38</v>
      </c>
      <c r="E1142" s="83">
        <v>1163.77</v>
      </c>
      <c r="F1142" s="83">
        <v>956.92</v>
      </c>
      <c r="G1142" s="83">
        <v>916.08</v>
      </c>
      <c r="H1142" s="83">
        <v>169.38</v>
      </c>
      <c r="I1142" s="83">
        <v>1194.77</v>
      </c>
      <c r="J1142" s="83">
        <v>987.92</v>
      </c>
      <c r="K1142" s="83">
        <v>947.08</v>
      </c>
      <c r="L1142" s="83">
        <v>169.38</v>
      </c>
    </row>
    <row r="1143" spans="1:12" ht="11.25" customHeight="1" x14ac:dyDescent="0.3">
      <c r="A1143" s="84">
        <v>4735.3900000000003</v>
      </c>
      <c r="B1143" s="84">
        <v>1725.69</v>
      </c>
      <c r="C1143" s="84">
        <v>1313.08</v>
      </c>
      <c r="D1143" s="84">
        <v>338.15</v>
      </c>
      <c r="E1143" s="84">
        <v>1165.31</v>
      </c>
      <c r="F1143" s="84">
        <v>958.69</v>
      </c>
      <c r="G1143" s="84">
        <v>917.85</v>
      </c>
      <c r="H1143" s="84">
        <v>169.23</v>
      </c>
      <c r="I1143" s="84">
        <v>1196.3800000000001</v>
      </c>
      <c r="J1143" s="84">
        <v>989.77</v>
      </c>
      <c r="K1143" s="84">
        <v>948.92</v>
      </c>
      <c r="L1143" s="84">
        <v>169.23</v>
      </c>
    </row>
    <row r="1144" spans="1:12" ht="11.25" customHeight="1" x14ac:dyDescent="0.3">
      <c r="A1144" s="83">
        <v>4739.54</v>
      </c>
      <c r="B1144" s="83">
        <v>1727.23</v>
      </c>
      <c r="C1144" s="83">
        <v>1315.23</v>
      </c>
      <c r="D1144" s="83">
        <v>337.85</v>
      </c>
      <c r="E1144" s="83">
        <v>1166.8499999999999</v>
      </c>
      <c r="F1144" s="83">
        <v>960.46</v>
      </c>
      <c r="G1144" s="83">
        <v>919.62</v>
      </c>
      <c r="H1144" s="83">
        <v>169.15</v>
      </c>
      <c r="I1144" s="83">
        <v>1197.92</v>
      </c>
      <c r="J1144" s="83">
        <v>991.54</v>
      </c>
      <c r="K1144" s="83">
        <v>950.69</v>
      </c>
      <c r="L1144" s="83">
        <v>169.15</v>
      </c>
    </row>
    <row r="1145" spans="1:12" ht="11.25" customHeight="1" x14ac:dyDescent="0.3">
      <c r="A1145" s="84">
        <v>4743.7</v>
      </c>
      <c r="B1145" s="84">
        <v>1728.77</v>
      </c>
      <c r="C1145" s="84">
        <v>1317.23</v>
      </c>
      <c r="D1145" s="84">
        <v>337.62</v>
      </c>
      <c r="E1145" s="84">
        <v>1168.46</v>
      </c>
      <c r="F1145" s="84">
        <v>962.38</v>
      </c>
      <c r="G1145" s="84">
        <v>921.54</v>
      </c>
      <c r="H1145" s="84">
        <v>169</v>
      </c>
      <c r="I1145" s="84">
        <v>1199.46</v>
      </c>
      <c r="J1145" s="84">
        <v>993.38</v>
      </c>
      <c r="K1145" s="84">
        <v>952.54</v>
      </c>
      <c r="L1145" s="84">
        <v>169</v>
      </c>
    </row>
    <row r="1146" spans="1:12" ht="11.25" customHeight="1" x14ac:dyDescent="0.3">
      <c r="A1146" s="83">
        <v>4747.8500000000004</v>
      </c>
      <c r="B1146" s="83">
        <v>1730.31</v>
      </c>
      <c r="C1146" s="83">
        <v>1319.38</v>
      </c>
      <c r="D1146" s="83">
        <v>337.31</v>
      </c>
      <c r="E1146" s="83">
        <v>1170</v>
      </c>
      <c r="F1146" s="83">
        <v>964.23</v>
      </c>
      <c r="G1146" s="83">
        <v>923.38</v>
      </c>
      <c r="H1146" s="83">
        <v>168.85</v>
      </c>
      <c r="I1146" s="83">
        <v>1201</v>
      </c>
      <c r="J1146" s="83">
        <v>995.23</v>
      </c>
      <c r="K1146" s="83">
        <v>954.38</v>
      </c>
      <c r="L1146" s="83">
        <v>168.85</v>
      </c>
    </row>
    <row r="1147" spans="1:12" ht="11.25" customHeight="1" x14ac:dyDescent="0.3">
      <c r="A1147" s="84">
        <v>4752</v>
      </c>
      <c r="B1147" s="84">
        <v>1731.85</v>
      </c>
      <c r="C1147" s="84">
        <v>1321.38</v>
      </c>
      <c r="D1147" s="84">
        <v>337.08</v>
      </c>
      <c r="E1147" s="84">
        <v>1171.54</v>
      </c>
      <c r="F1147" s="84">
        <v>966</v>
      </c>
      <c r="G1147" s="84">
        <v>925.15</v>
      </c>
      <c r="H1147" s="84">
        <v>168.69</v>
      </c>
      <c r="I1147" s="84">
        <v>1202.54</v>
      </c>
      <c r="J1147" s="84">
        <v>997</v>
      </c>
      <c r="K1147" s="84">
        <v>956.15</v>
      </c>
      <c r="L1147" s="84">
        <v>168.69</v>
      </c>
    </row>
    <row r="1148" spans="1:12" ht="11.25" customHeight="1" x14ac:dyDescent="0.3">
      <c r="A1148" s="83">
        <v>4756.16</v>
      </c>
      <c r="B1148" s="83">
        <v>1733.46</v>
      </c>
      <c r="C1148" s="83">
        <v>1323.62</v>
      </c>
      <c r="D1148" s="83">
        <v>336.77</v>
      </c>
      <c r="E1148" s="83">
        <v>1173.08</v>
      </c>
      <c r="F1148" s="83">
        <v>967.77</v>
      </c>
      <c r="G1148" s="83">
        <v>926.92</v>
      </c>
      <c r="H1148" s="83">
        <v>168.62</v>
      </c>
      <c r="I1148" s="83">
        <v>1204.1500000000001</v>
      </c>
      <c r="J1148" s="83">
        <v>998.85</v>
      </c>
      <c r="K1148" s="83">
        <v>958</v>
      </c>
      <c r="L1148" s="83">
        <v>168.62</v>
      </c>
    </row>
    <row r="1149" spans="1:12" ht="11.25" customHeight="1" x14ac:dyDescent="0.3">
      <c r="A1149" s="84">
        <v>4760.3100000000004</v>
      </c>
      <c r="B1149" s="84">
        <v>1735</v>
      </c>
      <c r="C1149" s="84">
        <v>1325.62</v>
      </c>
      <c r="D1149" s="84">
        <v>336.54</v>
      </c>
      <c r="E1149" s="84">
        <v>1174.6199999999999</v>
      </c>
      <c r="F1149" s="84">
        <v>969.62</v>
      </c>
      <c r="G1149" s="84">
        <v>928.77</v>
      </c>
      <c r="H1149" s="84">
        <v>168.46</v>
      </c>
      <c r="I1149" s="84">
        <v>1205.69</v>
      </c>
      <c r="J1149" s="84">
        <v>1000.69</v>
      </c>
      <c r="K1149" s="84">
        <v>959.85</v>
      </c>
      <c r="L1149" s="84">
        <v>168.46</v>
      </c>
    </row>
    <row r="1150" spans="1:12" ht="11.25" customHeight="1" x14ac:dyDescent="0.3">
      <c r="A1150" s="83">
        <v>4764.47</v>
      </c>
      <c r="B1150" s="83">
        <v>1736.54</v>
      </c>
      <c r="C1150" s="83">
        <v>1327.69</v>
      </c>
      <c r="D1150" s="83">
        <v>336.23</v>
      </c>
      <c r="E1150" s="83">
        <v>1176.23</v>
      </c>
      <c r="F1150" s="83">
        <v>971.46</v>
      </c>
      <c r="G1150" s="83">
        <v>930.62</v>
      </c>
      <c r="H1150" s="83">
        <v>168.31</v>
      </c>
      <c r="I1150" s="83">
        <v>1207.23</v>
      </c>
      <c r="J1150" s="83">
        <v>1002.46</v>
      </c>
      <c r="K1150" s="83">
        <v>961.62</v>
      </c>
      <c r="L1150" s="83">
        <v>168.31</v>
      </c>
    </row>
    <row r="1151" spans="1:12" ht="11.25" customHeight="1" x14ac:dyDescent="0.3">
      <c r="A1151" s="84">
        <v>4768.62</v>
      </c>
      <c r="B1151" s="84">
        <v>1738.08</v>
      </c>
      <c r="C1151" s="84">
        <v>1329.77</v>
      </c>
      <c r="D1151" s="84">
        <v>336</v>
      </c>
      <c r="E1151" s="84">
        <v>1177.77</v>
      </c>
      <c r="F1151" s="84">
        <v>973.31</v>
      </c>
      <c r="G1151" s="84">
        <v>932.46</v>
      </c>
      <c r="H1151" s="84">
        <v>168.15</v>
      </c>
      <c r="I1151" s="84">
        <v>1208.77</v>
      </c>
      <c r="J1151" s="84">
        <v>1004.31</v>
      </c>
      <c r="K1151" s="84">
        <v>963.46</v>
      </c>
      <c r="L1151" s="84">
        <v>168.15</v>
      </c>
    </row>
    <row r="1152" spans="1:12" ht="11.25" customHeight="1" x14ac:dyDescent="0.3">
      <c r="A1152" s="83">
        <v>4772.7700000000004</v>
      </c>
      <c r="B1152" s="83">
        <v>1739.69</v>
      </c>
      <c r="C1152" s="83">
        <v>1331.92</v>
      </c>
      <c r="D1152" s="83">
        <v>335.69</v>
      </c>
      <c r="E1152" s="83">
        <v>1179.31</v>
      </c>
      <c r="F1152" s="83">
        <v>975.15</v>
      </c>
      <c r="G1152" s="83">
        <v>934.31</v>
      </c>
      <c r="H1152" s="83">
        <v>168</v>
      </c>
      <c r="I1152" s="83">
        <v>1210.3800000000001</v>
      </c>
      <c r="J1152" s="83">
        <v>1006.23</v>
      </c>
      <c r="K1152" s="83">
        <v>965.38</v>
      </c>
      <c r="L1152" s="83">
        <v>168</v>
      </c>
    </row>
    <row r="1153" spans="1:12" ht="11.25" customHeight="1" x14ac:dyDescent="0.3">
      <c r="A1153" s="84">
        <v>4776.93</v>
      </c>
      <c r="B1153" s="84">
        <v>1741.23</v>
      </c>
      <c r="C1153" s="84">
        <v>1334</v>
      </c>
      <c r="D1153" s="84">
        <v>335.46</v>
      </c>
      <c r="E1153" s="84">
        <v>1180.8499999999999</v>
      </c>
      <c r="F1153" s="84">
        <v>976.92</v>
      </c>
      <c r="G1153" s="84">
        <v>936.08</v>
      </c>
      <c r="H1153" s="84">
        <v>167.92</v>
      </c>
      <c r="I1153" s="84">
        <v>1211.92</v>
      </c>
      <c r="J1153" s="84">
        <v>1008</v>
      </c>
      <c r="K1153" s="84">
        <v>967.15</v>
      </c>
      <c r="L1153" s="84">
        <v>167.92</v>
      </c>
    </row>
    <row r="1154" spans="1:12" ht="11.25" customHeight="1" x14ac:dyDescent="0.3">
      <c r="A1154" s="83">
        <v>4781.08</v>
      </c>
      <c r="B1154" s="83">
        <v>1742.77</v>
      </c>
      <c r="C1154" s="83">
        <v>1336.08</v>
      </c>
      <c r="D1154" s="83">
        <v>335.15</v>
      </c>
      <c r="E1154" s="83">
        <v>1182.46</v>
      </c>
      <c r="F1154" s="83">
        <v>978.77</v>
      </c>
      <c r="G1154" s="83">
        <v>937.92</v>
      </c>
      <c r="H1154" s="83">
        <v>167.77</v>
      </c>
      <c r="I1154" s="83">
        <v>1213.46</v>
      </c>
      <c r="J1154" s="83">
        <v>1009.77</v>
      </c>
      <c r="K1154" s="83">
        <v>968.92</v>
      </c>
      <c r="L1154" s="83">
        <v>167.77</v>
      </c>
    </row>
    <row r="1155" spans="1:12" ht="11.25" customHeight="1" x14ac:dyDescent="0.3">
      <c r="A1155" s="84">
        <v>4785.24</v>
      </c>
      <c r="B1155" s="84">
        <v>1744.31</v>
      </c>
      <c r="C1155" s="84">
        <v>1338.15</v>
      </c>
      <c r="D1155" s="84">
        <v>334.92</v>
      </c>
      <c r="E1155" s="84">
        <v>1184</v>
      </c>
      <c r="F1155" s="84">
        <v>980.62</v>
      </c>
      <c r="G1155" s="84">
        <v>939.77</v>
      </c>
      <c r="H1155" s="84">
        <v>167.62</v>
      </c>
      <c r="I1155" s="84">
        <v>1215</v>
      </c>
      <c r="J1155" s="84">
        <v>1011.62</v>
      </c>
      <c r="K1155" s="84">
        <v>970.77</v>
      </c>
      <c r="L1155" s="84">
        <v>167.62</v>
      </c>
    </row>
    <row r="1156" spans="1:12" ht="11.25" customHeight="1" x14ac:dyDescent="0.3">
      <c r="A1156" s="83">
        <v>4789.3900000000003</v>
      </c>
      <c r="B1156" s="83">
        <v>1745.92</v>
      </c>
      <c r="C1156" s="83">
        <v>1340.31</v>
      </c>
      <c r="D1156" s="83">
        <v>334.62</v>
      </c>
      <c r="E1156" s="83">
        <v>1185.54</v>
      </c>
      <c r="F1156" s="83">
        <v>982.46</v>
      </c>
      <c r="G1156" s="83">
        <v>941.62</v>
      </c>
      <c r="H1156" s="83">
        <v>167.46</v>
      </c>
      <c r="I1156" s="83">
        <v>1216.6199999999999</v>
      </c>
      <c r="J1156" s="83">
        <v>1013.54</v>
      </c>
      <c r="K1156" s="83">
        <v>972.69</v>
      </c>
      <c r="L1156" s="83">
        <v>167.46</v>
      </c>
    </row>
    <row r="1157" spans="1:12" ht="11.25" customHeight="1" x14ac:dyDescent="0.3">
      <c r="A1157" s="84">
        <v>4793.54</v>
      </c>
      <c r="B1157" s="84">
        <v>1747.46</v>
      </c>
      <c r="C1157" s="84">
        <v>1342.31</v>
      </c>
      <c r="D1157" s="84">
        <v>334.38</v>
      </c>
      <c r="E1157" s="84">
        <v>1187.08</v>
      </c>
      <c r="F1157" s="84">
        <v>984.15</v>
      </c>
      <c r="G1157" s="84">
        <v>943.31</v>
      </c>
      <c r="H1157" s="84">
        <v>167.38</v>
      </c>
      <c r="I1157" s="84">
        <v>1218.1500000000001</v>
      </c>
      <c r="J1157" s="84">
        <v>1015.23</v>
      </c>
      <c r="K1157" s="84">
        <v>974.38</v>
      </c>
      <c r="L1157" s="84">
        <v>167.38</v>
      </c>
    </row>
    <row r="1158" spans="1:12" ht="11.25" customHeight="1" x14ac:dyDescent="0.3">
      <c r="A1158" s="83">
        <v>4797.7</v>
      </c>
      <c r="B1158" s="83">
        <v>1749</v>
      </c>
      <c r="C1158" s="83">
        <v>1344.46</v>
      </c>
      <c r="D1158" s="83">
        <v>334.08</v>
      </c>
      <c r="E1158" s="83">
        <v>1188.69</v>
      </c>
      <c r="F1158" s="83">
        <v>986.08</v>
      </c>
      <c r="G1158" s="83">
        <v>945.23</v>
      </c>
      <c r="H1158" s="83">
        <v>167.23</v>
      </c>
      <c r="I1158" s="83">
        <v>1219.69</v>
      </c>
      <c r="J1158" s="83">
        <v>1017.08</v>
      </c>
      <c r="K1158" s="83">
        <v>976.23</v>
      </c>
      <c r="L1158" s="83">
        <v>167.23</v>
      </c>
    </row>
    <row r="1159" spans="1:12" ht="11.25" customHeight="1" x14ac:dyDescent="0.3">
      <c r="A1159" s="84">
        <v>4801.8500000000004</v>
      </c>
      <c r="B1159" s="84">
        <v>1750.54</v>
      </c>
      <c r="C1159" s="84">
        <v>1346.46</v>
      </c>
      <c r="D1159" s="84">
        <v>333.85</v>
      </c>
      <c r="E1159" s="84">
        <v>1190.23</v>
      </c>
      <c r="F1159" s="84">
        <v>987.92</v>
      </c>
      <c r="G1159" s="84">
        <v>947.08</v>
      </c>
      <c r="H1159" s="84">
        <v>167.08</v>
      </c>
      <c r="I1159" s="84">
        <v>1221.23</v>
      </c>
      <c r="J1159" s="84">
        <v>1018.92</v>
      </c>
      <c r="K1159" s="84">
        <v>978.08</v>
      </c>
      <c r="L1159" s="84">
        <v>167.08</v>
      </c>
    </row>
    <row r="1160" spans="1:12" ht="11.25" customHeight="1" x14ac:dyDescent="0.3">
      <c r="A1160" s="83">
        <v>4806</v>
      </c>
      <c r="B1160" s="83">
        <v>1752.15</v>
      </c>
      <c r="C1160" s="83">
        <v>1348.69</v>
      </c>
      <c r="D1160" s="83">
        <v>333.54</v>
      </c>
      <c r="E1160" s="83">
        <v>1191.77</v>
      </c>
      <c r="F1160" s="83">
        <v>989.77</v>
      </c>
      <c r="G1160" s="83">
        <v>948.92</v>
      </c>
      <c r="H1160" s="83">
        <v>166.92</v>
      </c>
      <c r="I1160" s="83">
        <v>1222.8499999999999</v>
      </c>
      <c r="J1160" s="83">
        <v>1020.85</v>
      </c>
      <c r="K1160" s="83">
        <v>980</v>
      </c>
      <c r="L1160" s="83">
        <v>166.92</v>
      </c>
    </row>
    <row r="1161" spans="1:12" ht="11.25" customHeight="1" x14ac:dyDescent="0.3">
      <c r="A1161" s="84">
        <v>4810.16</v>
      </c>
      <c r="B1161" s="84">
        <v>1753.69</v>
      </c>
      <c r="C1161" s="84">
        <v>1350.69</v>
      </c>
      <c r="D1161" s="84">
        <v>333.31</v>
      </c>
      <c r="E1161" s="84">
        <v>1193.31</v>
      </c>
      <c r="F1161" s="84">
        <v>991.46</v>
      </c>
      <c r="G1161" s="84">
        <v>950.62</v>
      </c>
      <c r="H1161" s="84">
        <v>166.85</v>
      </c>
      <c r="I1161" s="84">
        <v>1224.3800000000001</v>
      </c>
      <c r="J1161" s="84">
        <v>1022.54</v>
      </c>
      <c r="K1161" s="84">
        <v>981.69</v>
      </c>
      <c r="L1161" s="84">
        <v>166.85</v>
      </c>
    </row>
    <row r="1162" spans="1:12" ht="11.25" customHeight="1" x14ac:dyDescent="0.3">
      <c r="A1162" s="83">
        <v>4814.3100000000004</v>
      </c>
      <c r="B1162" s="83">
        <v>1755.23</v>
      </c>
      <c r="C1162" s="83">
        <v>1352.77</v>
      </c>
      <c r="D1162" s="83">
        <v>333</v>
      </c>
      <c r="E1162" s="83">
        <v>1194.92</v>
      </c>
      <c r="F1162" s="83">
        <v>993.38</v>
      </c>
      <c r="G1162" s="83">
        <v>952.54</v>
      </c>
      <c r="H1162" s="83">
        <v>166.69</v>
      </c>
      <c r="I1162" s="83">
        <v>1225.92</v>
      </c>
      <c r="J1162" s="83">
        <v>1024.3800000000001</v>
      </c>
      <c r="K1162" s="83">
        <v>983.54</v>
      </c>
      <c r="L1162" s="83">
        <v>166.69</v>
      </c>
    </row>
    <row r="1163" spans="1:12" ht="11.25" customHeight="1" x14ac:dyDescent="0.3">
      <c r="A1163" s="84">
        <v>4818.47</v>
      </c>
      <c r="B1163" s="84">
        <v>1756.77</v>
      </c>
      <c r="C1163" s="84">
        <v>1354.85</v>
      </c>
      <c r="D1163" s="84">
        <v>332.77</v>
      </c>
      <c r="E1163" s="84">
        <v>1196.46</v>
      </c>
      <c r="F1163" s="84">
        <v>995.23</v>
      </c>
      <c r="G1163" s="84">
        <v>954.38</v>
      </c>
      <c r="H1163" s="84">
        <v>166.54</v>
      </c>
      <c r="I1163" s="84">
        <v>1227.46</v>
      </c>
      <c r="J1163" s="84">
        <v>1026.23</v>
      </c>
      <c r="K1163" s="84">
        <v>985.38</v>
      </c>
      <c r="L1163" s="84">
        <v>166.54</v>
      </c>
    </row>
    <row r="1164" spans="1:12" ht="11.25" customHeight="1" x14ac:dyDescent="0.3">
      <c r="A1164" s="83">
        <v>4822.62</v>
      </c>
      <c r="B1164" s="83">
        <v>1758.38</v>
      </c>
      <c r="C1164" s="83">
        <v>1357</v>
      </c>
      <c r="D1164" s="83">
        <v>332.46</v>
      </c>
      <c r="E1164" s="83">
        <v>1198</v>
      </c>
      <c r="F1164" s="83">
        <v>997</v>
      </c>
      <c r="G1164" s="83">
        <v>956.15</v>
      </c>
      <c r="H1164" s="83">
        <v>166.38</v>
      </c>
      <c r="I1164" s="83">
        <v>1229.08</v>
      </c>
      <c r="J1164" s="83">
        <v>1028.08</v>
      </c>
      <c r="K1164" s="83">
        <v>987.23</v>
      </c>
      <c r="L1164" s="83">
        <v>166.38</v>
      </c>
    </row>
    <row r="1165" spans="1:12" ht="11.25" customHeight="1" x14ac:dyDescent="0.3">
      <c r="A1165" s="84">
        <v>4826.7700000000004</v>
      </c>
      <c r="B1165" s="84">
        <v>1759.92</v>
      </c>
      <c r="C1165" s="84">
        <v>1359.08</v>
      </c>
      <c r="D1165" s="84">
        <v>332.23</v>
      </c>
      <c r="E1165" s="84">
        <v>1199.54</v>
      </c>
      <c r="F1165" s="84">
        <v>998.77</v>
      </c>
      <c r="G1165" s="84">
        <v>957.92</v>
      </c>
      <c r="H1165" s="84">
        <v>166.31</v>
      </c>
      <c r="I1165" s="84">
        <v>1230.6199999999999</v>
      </c>
      <c r="J1165" s="84">
        <v>1029.8499999999999</v>
      </c>
      <c r="K1165" s="84">
        <v>989</v>
      </c>
      <c r="L1165" s="84">
        <v>166.31</v>
      </c>
    </row>
    <row r="1166" spans="1:12" ht="11.25" customHeight="1" x14ac:dyDescent="0.3">
      <c r="A1166" s="83">
        <v>4830.93</v>
      </c>
      <c r="B1166" s="83">
        <v>1761.46</v>
      </c>
      <c r="C1166" s="83">
        <v>1361.15</v>
      </c>
      <c r="D1166" s="83">
        <v>331.92</v>
      </c>
      <c r="E1166" s="83">
        <v>1201.1500000000001</v>
      </c>
      <c r="F1166" s="83">
        <v>1000.69</v>
      </c>
      <c r="G1166" s="83">
        <v>959.85</v>
      </c>
      <c r="H1166" s="83">
        <v>166.15</v>
      </c>
      <c r="I1166" s="83">
        <v>1232.1500000000001</v>
      </c>
      <c r="J1166" s="83">
        <v>1031.69</v>
      </c>
      <c r="K1166" s="83">
        <v>990.85</v>
      </c>
      <c r="L1166" s="83">
        <v>166.15</v>
      </c>
    </row>
    <row r="1167" spans="1:12" ht="11.25" customHeight="1" x14ac:dyDescent="0.3">
      <c r="A1167" s="84">
        <v>4835.08</v>
      </c>
      <c r="B1167" s="84">
        <v>1763</v>
      </c>
      <c r="C1167" s="84">
        <v>1363.31</v>
      </c>
      <c r="D1167" s="84">
        <v>331.62</v>
      </c>
      <c r="E1167" s="84">
        <v>1202.69</v>
      </c>
      <c r="F1167" s="84">
        <v>1002.54</v>
      </c>
      <c r="G1167" s="84">
        <v>961.69</v>
      </c>
      <c r="H1167" s="84">
        <v>166</v>
      </c>
      <c r="I1167" s="84">
        <v>1233.69</v>
      </c>
      <c r="J1167" s="84">
        <v>1033.54</v>
      </c>
      <c r="K1167" s="84">
        <v>992.69</v>
      </c>
      <c r="L1167" s="84">
        <v>166</v>
      </c>
    </row>
    <row r="1168" spans="1:12" ht="11.25" customHeight="1" x14ac:dyDescent="0.3">
      <c r="A1168" s="83">
        <v>4839.24</v>
      </c>
      <c r="B1168" s="83">
        <v>1764.54</v>
      </c>
      <c r="C1168" s="83">
        <v>1365.31</v>
      </c>
      <c r="D1168" s="83">
        <v>331.38</v>
      </c>
      <c r="E1168" s="83">
        <v>1204.23</v>
      </c>
      <c r="F1168" s="83">
        <v>1004.31</v>
      </c>
      <c r="G1168" s="83">
        <v>963.46</v>
      </c>
      <c r="H1168" s="83">
        <v>165.85</v>
      </c>
      <c r="I1168" s="83">
        <v>1235.23</v>
      </c>
      <c r="J1168" s="83">
        <v>1035.31</v>
      </c>
      <c r="K1168" s="83">
        <v>994.46</v>
      </c>
      <c r="L1168" s="83">
        <v>165.85</v>
      </c>
    </row>
    <row r="1169" spans="1:12" ht="11.25" customHeight="1" x14ac:dyDescent="0.3">
      <c r="A1169" s="84">
        <v>4843.3900000000003</v>
      </c>
      <c r="B1169" s="84">
        <v>1766.15</v>
      </c>
      <c r="C1169" s="84">
        <v>1367.46</v>
      </c>
      <c r="D1169" s="84">
        <v>331.08</v>
      </c>
      <c r="E1169" s="84">
        <v>1205.77</v>
      </c>
      <c r="F1169" s="84">
        <v>1006.08</v>
      </c>
      <c r="G1169" s="84">
        <v>965.23</v>
      </c>
      <c r="H1169" s="84">
        <v>165.77</v>
      </c>
      <c r="I1169" s="84">
        <v>1236.8499999999999</v>
      </c>
      <c r="J1169" s="84">
        <v>1037.1500000000001</v>
      </c>
      <c r="K1169" s="84">
        <v>996.31</v>
      </c>
      <c r="L1169" s="84">
        <v>165.77</v>
      </c>
    </row>
    <row r="1170" spans="1:12" ht="11.25" customHeight="1" x14ac:dyDescent="0.3">
      <c r="A1170" s="83">
        <v>4847.54</v>
      </c>
      <c r="B1170" s="83">
        <v>1767.69</v>
      </c>
      <c r="C1170" s="83">
        <v>1369.54</v>
      </c>
      <c r="D1170" s="83">
        <v>330.85</v>
      </c>
      <c r="E1170" s="83">
        <v>1207.31</v>
      </c>
      <c r="F1170" s="83">
        <v>1007.92</v>
      </c>
      <c r="G1170" s="83">
        <v>967.08</v>
      </c>
      <c r="H1170" s="83">
        <v>165.62</v>
      </c>
      <c r="I1170" s="83">
        <v>1238.3800000000001</v>
      </c>
      <c r="J1170" s="83">
        <v>1039</v>
      </c>
      <c r="K1170" s="83">
        <v>998.15</v>
      </c>
      <c r="L1170" s="83">
        <v>165.62</v>
      </c>
    </row>
    <row r="1171" spans="1:12" ht="11.25" customHeight="1" x14ac:dyDescent="0.3">
      <c r="A1171" s="84">
        <v>4851.7</v>
      </c>
      <c r="B1171" s="84">
        <v>1769.23</v>
      </c>
      <c r="C1171" s="84">
        <v>1371.62</v>
      </c>
      <c r="D1171" s="84">
        <v>330.54</v>
      </c>
      <c r="E1171" s="84">
        <v>1208.92</v>
      </c>
      <c r="F1171" s="84">
        <v>1009.77</v>
      </c>
      <c r="G1171" s="84">
        <v>968.92</v>
      </c>
      <c r="H1171" s="84">
        <v>165.46</v>
      </c>
      <c r="I1171" s="84">
        <v>1239.92</v>
      </c>
      <c r="J1171" s="84">
        <v>1040.77</v>
      </c>
      <c r="K1171" s="84">
        <v>999.92</v>
      </c>
      <c r="L1171" s="84">
        <v>165.46</v>
      </c>
    </row>
    <row r="1172" spans="1:12" ht="11.25" customHeight="1" x14ac:dyDescent="0.3">
      <c r="A1172" s="83">
        <v>4855.8500000000004</v>
      </c>
      <c r="B1172" s="83">
        <v>1770.77</v>
      </c>
      <c r="C1172" s="83">
        <v>1373.69</v>
      </c>
      <c r="D1172" s="83">
        <v>330.31</v>
      </c>
      <c r="E1172" s="83">
        <v>1210.46</v>
      </c>
      <c r="F1172" s="83">
        <v>1011.62</v>
      </c>
      <c r="G1172" s="83">
        <v>970.77</v>
      </c>
      <c r="H1172" s="83">
        <v>165.31</v>
      </c>
      <c r="I1172" s="83">
        <v>1241.46</v>
      </c>
      <c r="J1172" s="83">
        <v>1042.6199999999999</v>
      </c>
      <c r="K1172" s="83">
        <v>1001.77</v>
      </c>
      <c r="L1172" s="83">
        <v>165.31</v>
      </c>
    </row>
    <row r="1173" spans="1:12" ht="11.25" customHeight="1" x14ac:dyDescent="0.3">
      <c r="A1173" s="84">
        <v>4860</v>
      </c>
      <c r="B1173" s="84">
        <v>1772.38</v>
      </c>
      <c r="C1173" s="84">
        <v>1375.85</v>
      </c>
      <c r="D1173" s="84">
        <v>330</v>
      </c>
      <c r="E1173" s="84">
        <v>1212</v>
      </c>
      <c r="F1173" s="84">
        <v>1013.38</v>
      </c>
      <c r="G1173" s="84">
        <v>972.54</v>
      </c>
      <c r="H1173" s="84">
        <v>165.23</v>
      </c>
      <c r="I1173" s="84">
        <v>1243.08</v>
      </c>
      <c r="J1173" s="84">
        <v>1044.46</v>
      </c>
      <c r="K1173" s="84">
        <v>1003.62</v>
      </c>
      <c r="L1173" s="84">
        <v>165.23</v>
      </c>
    </row>
    <row r="1174" spans="1:12" ht="11.25" customHeight="1" x14ac:dyDescent="0.3">
      <c r="A1174" s="83">
        <v>4864.16</v>
      </c>
      <c r="B1174" s="83">
        <v>1773.92</v>
      </c>
      <c r="C1174" s="83">
        <v>1377.92</v>
      </c>
      <c r="D1174" s="83">
        <v>329.77</v>
      </c>
      <c r="E1174" s="83">
        <v>1213.54</v>
      </c>
      <c r="F1174" s="83">
        <v>1015.23</v>
      </c>
      <c r="G1174" s="83">
        <v>974.38</v>
      </c>
      <c r="H1174" s="83">
        <v>165.08</v>
      </c>
      <c r="I1174" s="83">
        <v>1244.6199999999999</v>
      </c>
      <c r="J1174" s="83">
        <v>1046.31</v>
      </c>
      <c r="K1174" s="83">
        <v>1005.46</v>
      </c>
      <c r="L1174" s="83">
        <v>165.08</v>
      </c>
    </row>
    <row r="1175" spans="1:12" ht="11.25" customHeight="1" x14ac:dyDescent="0.3">
      <c r="A1175" s="84">
        <v>4868.3100000000004</v>
      </c>
      <c r="B1175" s="84">
        <v>1775.46</v>
      </c>
      <c r="C1175" s="84">
        <v>1380</v>
      </c>
      <c r="D1175" s="84">
        <v>329.46</v>
      </c>
      <c r="E1175" s="84">
        <v>1215.1500000000001</v>
      </c>
      <c r="F1175" s="84">
        <v>1017.08</v>
      </c>
      <c r="G1175" s="84">
        <v>976.23</v>
      </c>
      <c r="H1175" s="84">
        <v>164.92</v>
      </c>
      <c r="I1175" s="84">
        <v>1246.1500000000001</v>
      </c>
      <c r="J1175" s="84">
        <v>1048.08</v>
      </c>
      <c r="K1175" s="84">
        <v>1007.23</v>
      </c>
      <c r="L1175" s="84">
        <v>164.92</v>
      </c>
    </row>
    <row r="1176" spans="1:12" ht="11.25" customHeight="1" x14ac:dyDescent="0.3">
      <c r="A1176" s="83">
        <v>4872.47</v>
      </c>
      <c r="B1176" s="83">
        <v>1777</v>
      </c>
      <c r="C1176" s="83">
        <v>1382</v>
      </c>
      <c r="D1176" s="83">
        <v>329.23</v>
      </c>
      <c r="E1176" s="83">
        <v>1216.69</v>
      </c>
      <c r="F1176" s="83">
        <v>1018.92</v>
      </c>
      <c r="G1176" s="83">
        <v>978.08</v>
      </c>
      <c r="H1176" s="83">
        <v>164.77</v>
      </c>
      <c r="I1176" s="83">
        <v>1247.69</v>
      </c>
      <c r="J1176" s="83">
        <v>1049.92</v>
      </c>
      <c r="K1176" s="83">
        <v>1009.08</v>
      </c>
      <c r="L1176" s="83">
        <v>164.77</v>
      </c>
    </row>
    <row r="1177" spans="1:12" ht="11.25" customHeight="1" x14ac:dyDescent="0.3">
      <c r="A1177" s="84">
        <v>4876.62</v>
      </c>
      <c r="B1177" s="84">
        <v>1778.62</v>
      </c>
      <c r="C1177" s="84">
        <v>1384.23</v>
      </c>
      <c r="D1177" s="84">
        <v>328.92</v>
      </c>
      <c r="E1177" s="84">
        <v>1218.23</v>
      </c>
      <c r="F1177" s="84">
        <v>1020.69</v>
      </c>
      <c r="G1177" s="84">
        <v>979.85</v>
      </c>
      <c r="H1177" s="84">
        <v>164.69</v>
      </c>
      <c r="I1177" s="84">
        <v>1249.31</v>
      </c>
      <c r="J1177" s="84">
        <v>1051.77</v>
      </c>
      <c r="K1177" s="84">
        <v>1010.92</v>
      </c>
      <c r="L1177" s="84">
        <v>164.69</v>
      </c>
    </row>
    <row r="1178" spans="1:12" ht="11.25" customHeight="1" x14ac:dyDescent="0.3">
      <c r="A1178" s="83">
        <v>4880.7700000000004</v>
      </c>
      <c r="B1178" s="83">
        <v>1780.15</v>
      </c>
      <c r="C1178" s="83">
        <v>1386.23</v>
      </c>
      <c r="D1178" s="83">
        <v>328.69</v>
      </c>
      <c r="E1178" s="83">
        <v>1219.77</v>
      </c>
      <c r="F1178" s="83">
        <v>1022.46</v>
      </c>
      <c r="G1178" s="83">
        <v>981.62</v>
      </c>
      <c r="H1178" s="83">
        <v>164.54</v>
      </c>
      <c r="I1178" s="83">
        <v>1250.8499999999999</v>
      </c>
      <c r="J1178" s="83">
        <v>1053.54</v>
      </c>
      <c r="K1178" s="83">
        <v>1012.69</v>
      </c>
      <c r="L1178" s="83">
        <v>164.54</v>
      </c>
    </row>
    <row r="1179" spans="1:12" ht="11.25" customHeight="1" x14ac:dyDescent="0.3">
      <c r="A1179" s="84">
        <v>4884.93</v>
      </c>
      <c r="B1179" s="84">
        <v>1781.69</v>
      </c>
      <c r="C1179" s="84">
        <v>1388.38</v>
      </c>
      <c r="D1179" s="84">
        <v>328.38</v>
      </c>
      <c r="E1179" s="84">
        <v>1221.3800000000001</v>
      </c>
      <c r="F1179" s="84">
        <v>1024.3800000000001</v>
      </c>
      <c r="G1179" s="84">
        <v>983.54</v>
      </c>
      <c r="H1179" s="84">
        <v>164.38</v>
      </c>
      <c r="I1179" s="84">
        <v>1252.3800000000001</v>
      </c>
      <c r="J1179" s="84">
        <v>1055.3800000000001</v>
      </c>
      <c r="K1179" s="84">
        <v>1014.54</v>
      </c>
      <c r="L1179" s="84">
        <v>164.38</v>
      </c>
    </row>
    <row r="1180" spans="1:12" ht="11.25" customHeight="1" x14ac:dyDescent="0.3">
      <c r="A1180" s="83">
        <v>4889.08</v>
      </c>
      <c r="B1180" s="83">
        <v>1783.23</v>
      </c>
      <c r="C1180" s="83">
        <v>1390.38</v>
      </c>
      <c r="D1180" s="83">
        <v>328.15</v>
      </c>
      <c r="E1180" s="83">
        <v>1222.92</v>
      </c>
      <c r="F1180" s="83">
        <v>1026.23</v>
      </c>
      <c r="G1180" s="83">
        <v>985.38</v>
      </c>
      <c r="H1180" s="83">
        <v>164.23</v>
      </c>
      <c r="I1180" s="83">
        <v>1253.92</v>
      </c>
      <c r="J1180" s="83">
        <v>1057.23</v>
      </c>
      <c r="K1180" s="83">
        <v>1016.38</v>
      </c>
      <c r="L1180" s="83">
        <v>164.23</v>
      </c>
    </row>
    <row r="1181" spans="1:12" ht="11.25" customHeight="1" x14ac:dyDescent="0.3">
      <c r="A1181" s="84">
        <v>4893.24</v>
      </c>
      <c r="B1181" s="84">
        <v>1784.85</v>
      </c>
      <c r="C1181" s="84">
        <v>1392.62</v>
      </c>
      <c r="D1181" s="84">
        <v>327.85</v>
      </c>
      <c r="E1181" s="84">
        <v>1224.46</v>
      </c>
      <c r="F1181" s="84">
        <v>1028.08</v>
      </c>
      <c r="G1181" s="84">
        <v>987.23</v>
      </c>
      <c r="H1181" s="84">
        <v>164.08</v>
      </c>
      <c r="I1181" s="84">
        <v>1255.54</v>
      </c>
      <c r="J1181" s="84">
        <v>1059.1500000000001</v>
      </c>
      <c r="K1181" s="84">
        <v>1018.31</v>
      </c>
      <c r="L1181" s="84">
        <v>164.08</v>
      </c>
    </row>
    <row r="1182" spans="1:12" ht="11.25" customHeight="1" x14ac:dyDescent="0.3">
      <c r="A1182" s="83">
        <v>4897.3900000000003</v>
      </c>
      <c r="B1182" s="83">
        <v>1786.38</v>
      </c>
      <c r="C1182" s="83">
        <v>1394.62</v>
      </c>
      <c r="D1182" s="83">
        <v>327.62</v>
      </c>
      <c r="E1182" s="83">
        <v>1226</v>
      </c>
      <c r="F1182" s="83">
        <v>1029.77</v>
      </c>
      <c r="G1182" s="83">
        <v>988.92</v>
      </c>
      <c r="H1182" s="83">
        <v>164</v>
      </c>
      <c r="I1182" s="83">
        <v>1257.08</v>
      </c>
      <c r="J1182" s="83">
        <v>1060.8499999999999</v>
      </c>
      <c r="K1182" s="83">
        <v>1020</v>
      </c>
      <c r="L1182" s="83">
        <v>164</v>
      </c>
    </row>
    <row r="1183" spans="1:12" ht="11.25" customHeight="1" x14ac:dyDescent="0.3">
      <c r="A1183" s="84">
        <v>4901.54</v>
      </c>
      <c r="B1183" s="84">
        <v>1787.92</v>
      </c>
      <c r="C1183" s="84">
        <v>1396.69</v>
      </c>
      <c r="D1183" s="84">
        <v>327.31</v>
      </c>
      <c r="E1183" s="84">
        <v>1227.6199999999999</v>
      </c>
      <c r="F1183" s="84">
        <v>1031.69</v>
      </c>
      <c r="G1183" s="84">
        <v>990.85</v>
      </c>
      <c r="H1183" s="84">
        <v>163.85</v>
      </c>
      <c r="I1183" s="84">
        <v>1258.6199999999999</v>
      </c>
      <c r="J1183" s="84">
        <v>1062.69</v>
      </c>
      <c r="K1183" s="84">
        <v>1021.85</v>
      </c>
      <c r="L1183" s="84">
        <v>163.85</v>
      </c>
    </row>
    <row r="1184" spans="1:12" ht="11.25" customHeight="1" x14ac:dyDescent="0.3">
      <c r="A1184" s="83">
        <v>4905.7</v>
      </c>
      <c r="B1184" s="83">
        <v>1789.46</v>
      </c>
      <c r="C1184" s="83">
        <v>1398.77</v>
      </c>
      <c r="D1184" s="83">
        <v>327.08</v>
      </c>
      <c r="E1184" s="83">
        <v>1229.1500000000001</v>
      </c>
      <c r="F1184" s="83">
        <v>1033.54</v>
      </c>
      <c r="G1184" s="83">
        <v>992.69</v>
      </c>
      <c r="H1184" s="83">
        <v>163.69</v>
      </c>
      <c r="I1184" s="83">
        <v>1260.1500000000001</v>
      </c>
      <c r="J1184" s="83">
        <v>1064.54</v>
      </c>
      <c r="K1184" s="83">
        <v>1023.69</v>
      </c>
      <c r="L1184" s="83">
        <v>163.69</v>
      </c>
    </row>
    <row r="1185" spans="1:12" ht="11.25" customHeight="1" x14ac:dyDescent="0.3">
      <c r="A1185" s="84">
        <v>4909.8500000000004</v>
      </c>
      <c r="B1185" s="84">
        <v>1791.08</v>
      </c>
      <c r="C1185" s="84">
        <v>1400.92</v>
      </c>
      <c r="D1185" s="84">
        <v>326.77</v>
      </c>
      <c r="E1185" s="84">
        <v>1230.69</v>
      </c>
      <c r="F1185" s="84">
        <v>1035.31</v>
      </c>
      <c r="G1185" s="84">
        <v>994.46</v>
      </c>
      <c r="H1185" s="84">
        <v>163.54</v>
      </c>
      <c r="I1185" s="84">
        <v>1261.77</v>
      </c>
      <c r="J1185" s="84">
        <v>1066.3800000000001</v>
      </c>
      <c r="K1185" s="84">
        <v>1025.54</v>
      </c>
      <c r="L1185" s="84">
        <v>163.54</v>
      </c>
    </row>
    <row r="1186" spans="1:12" ht="11.25" customHeight="1" x14ac:dyDescent="0.3">
      <c r="A1186" s="83">
        <v>4914</v>
      </c>
      <c r="B1186" s="83">
        <v>1792.62</v>
      </c>
      <c r="C1186" s="83">
        <v>1403</v>
      </c>
      <c r="D1186" s="83">
        <v>326.54000000000002</v>
      </c>
      <c r="E1186" s="83">
        <v>1232.23</v>
      </c>
      <c r="F1186" s="83">
        <v>1037.08</v>
      </c>
      <c r="G1186" s="83">
        <v>996.23</v>
      </c>
      <c r="H1186" s="83">
        <v>163.46</v>
      </c>
      <c r="I1186" s="83">
        <v>1263.31</v>
      </c>
      <c r="J1186" s="83">
        <v>1068.1500000000001</v>
      </c>
      <c r="K1186" s="83">
        <v>1027.31</v>
      </c>
      <c r="L1186" s="83">
        <v>163.46</v>
      </c>
    </row>
    <row r="1187" spans="1:12" ht="11.25" customHeight="1" x14ac:dyDescent="0.3">
      <c r="A1187" s="84">
        <v>4918.16</v>
      </c>
      <c r="B1187" s="84">
        <v>1794.15</v>
      </c>
      <c r="C1187" s="84">
        <v>1405.08</v>
      </c>
      <c r="D1187" s="84">
        <v>326.23</v>
      </c>
      <c r="E1187" s="84">
        <v>1233.8499999999999</v>
      </c>
      <c r="F1187" s="84">
        <v>1039</v>
      </c>
      <c r="G1187" s="84">
        <v>998.15</v>
      </c>
      <c r="H1187" s="84">
        <v>163.31</v>
      </c>
      <c r="I1187" s="84">
        <v>1264.8499999999999</v>
      </c>
      <c r="J1187" s="84">
        <v>1070</v>
      </c>
      <c r="K1187" s="84">
        <v>1029.1500000000001</v>
      </c>
      <c r="L1187" s="84">
        <v>163.31</v>
      </c>
    </row>
    <row r="1188" spans="1:12" ht="11.25" customHeight="1" x14ac:dyDescent="0.3">
      <c r="A1188" s="83">
        <v>4922.3100000000004</v>
      </c>
      <c r="B1188" s="83">
        <v>1795.69</v>
      </c>
      <c r="C1188" s="83">
        <v>1407.08</v>
      </c>
      <c r="D1188" s="83">
        <v>326</v>
      </c>
      <c r="E1188" s="83">
        <v>1235.3800000000001</v>
      </c>
      <c r="F1188" s="83">
        <v>1040.8499999999999</v>
      </c>
      <c r="G1188" s="83">
        <v>1000</v>
      </c>
      <c r="H1188" s="83">
        <v>163.15</v>
      </c>
      <c r="I1188" s="83">
        <v>1266.3800000000001</v>
      </c>
      <c r="J1188" s="83">
        <v>1071.8499999999999</v>
      </c>
      <c r="K1188" s="83">
        <v>1031</v>
      </c>
      <c r="L1188" s="83">
        <v>163.15</v>
      </c>
    </row>
    <row r="1189" spans="1:12" ht="11.25" customHeight="1" x14ac:dyDescent="0.3">
      <c r="A1189" s="84">
        <v>4926.47</v>
      </c>
      <c r="B1189" s="84">
        <v>1797.31</v>
      </c>
      <c r="C1189" s="84">
        <v>1409.31</v>
      </c>
      <c r="D1189" s="84">
        <v>325.69</v>
      </c>
      <c r="E1189" s="84">
        <v>1236.92</v>
      </c>
      <c r="F1189" s="84">
        <v>1042.6199999999999</v>
      </c>
      <c r="G1189" s="84">
        <v>1001.77</v>
      </c>
      <c r="H1189" s="84">
        <v>163</v>
      </c>
      <c r="I1189" s="84">
        <v>1268</v>
      </c>
      <c r="J1189" s="84">
        <v>1073.69</v>
      </c>
      <c r="K1189" s="84">
        <v>1032.8499999999999</v>
      </c>
      <c r="L1189" s="84">
        <v>163</v>
      </c>
    </row>
    <row r="1190" spans="1:12" ht="11.25" customHeight="1" x14ac:dyDescent="0.3">
      <c r="A1190" s="83">
        <v>4930.62</v>
      </c>
      <c r="B1190" s="83">
        <v>1798.85</v>
      </c>
      <c r="C1190" s="83">
        <v>1411.31</v>
      </c>
      <c r="D1190" s="83">
        <v>325.45999999999998</v>
      </c>
      <c r="E1190" s="83">
        <v>1238.46</v>
      </c>
      <c r="F1190" s="83">
        <v>1044.3800000000001</v>
      </c>
      <c r="G1190" s="83">
        <v>1003.54</v>
      </c>
      <c r="H1190" s="83">
        <v>162.91999999999999</v>
      </c>
      <c r="I1190" s="83">
        <v>1269.54</v>
      </c>
      <c r="J1190" s="83">
        <v>1075.46</v>
      </c>
      <c r="K1190" s="83">
        <v>1034.6199999999999</v>
      </c>
      <c r="L1190" s="83">
        <v>162.91999999999999</v>
      </c>
    </row>
    <row r="1191" spans="1:12" ht="11.25" customHeight="1" x14ac:dyDescent="0.3">
      <c r="A1191" s="84">
        <v>4934.7700000000004</v>
      </c>
      <c r="B1191" s="84">
        <v>1800.38</v>
      </c>
      <c r="C1191" s="84">
        <v>1413.46</v>
      </c>
      <c r="D1191" s="84">
        <v>325.14999999999998</v>
      </c>
      <c r="E1191" s="84">
        <v>1240.08</v>
      </c>
      <c r="F1191" s="84">
        <v>1046.31</v>
      </c>
      <c r="G1191" s="84">
        <v>1005.46</v>
      </c>
      <c r="H1191" s="84">
        <v>162.77000000000001</v>
      </c>
      <c r="I1191" s="84">
        <v>1271.08</v>
      </c>
      <c r="J1191" s="84">
        <v>1077.31</v>
      </c>
      <c r="K1191" s="84">
        <v>1036.46</v>
      </c>
      <c r="L1191" s="84">
        <v>162.77000000000001</v>
      </c>
    </row>
    <row r="1192" spans="1:12" ht="11.25" customHeight="1" x14ac:dyDescent="0.3">
      <c r="A1192" s="83">
        <v>4938.93</v>
      </c>
      <c r="B1192" s="83">
        <v>1801.92</v>
      </c>
      <c r="C1192" s="83">
        <v>1415.46</v>
      </c>
      <c r="D1192" s="83">
        <v>324.92</v>
      </c>
      <c r="E1192" s="83">
        <v>1241.6199999999999</v>
      </c>
      <c r="F1192" s="83">
        <v>1048.08</v>
      </c>
      <c r="G1192" s="83">
        <v>1007.23</v>
      </c>
      <c r="H1192" s="83">
        <v>162.62</v>
      </c>
      <c r="I1192" s="83">
        <v>1272.6199999999999</v>
      </c>
      <c r="J1192" s="83">
        <v>1079.08</v>
      </c>
      <c r="K1192" s="83">
        <v>1038.23</v>
      </c>
      <c r="L1192" s="83">
        <v>162.62</v>
      </c>
    </row>
    <row r="1193" spans="1:12" ht="11.25" customHeight="1" x14ac:dyDescent="0.3">
      <c r="A1193" s="84">
        <v>4943.08</v>
      </c>
      <c r="B1193" s="84">
        <v>1803.46</v>
      </c>
      <c r="C1193" s="84">
        <v>1417.62</v>
      </c>
      <c r="D1193" s="84">
        <v>324.62</v>
      </c>
      <c r="E1193" s="84">
        <v>1243.1500000000001</v>
      </c>
      <c r="F1193" s="84">
        <v>1049.92</v>
      </c>
      <c r="G1193" s="84">
        <v>1009.08</v>
      </c>
      <c r="H1193" s="84">
        <v>162.46</v>
      </c>
      <c r="I1193" s="84">
        <v>1274.1500000000001</v>
      </c>
      <c r="J1193" s="84">
        <v>1080.92</v>
      </c>
      <c r="K1193" s="84">
        <v>1040.08</v>
      </c>
      <c r="L1193" s="84">
        <v>162.46</v>
      </c>
    </row>
    <row r="1194" spans="1:12" ht="11.25" customHeight="1" x14ac:dyDescent="0.3">
      <c r="A1194" s="83">
        <v>4947.24</v>
      </c>
      <c r="B1194" s="83">
        <v>1805.08</v>
      </c>
      <c r="C1194" s="83">
        <v>1419.69</v>
      </c>
      <c r="D1194" s="83">
        <v>324.38</v>
      </c>
      <c r="E1194" s="83">
        <v>1244.69</v>
      </c>
      <c r="F1194" s="83">
        <v>1051.69</v>
      </c>
      <c r="G1194" s="83">
        <v>1010.85</v>
      </c>
      <c r="H1194" s="83">
        <v>162.38</v>
      </c>
      <c r="I1194" s="83">
        <v>1275.77</v>
      </c>
      <c r="J1194" s="83">
        <v>1082.77</v>
      </c>
      <c r="K1194" s="83">
        <v>1041.92</v>
      </c>
      <c r="L1194" s="83">
        <v>162.38</v>
      </c>
    </row>
    <row r="1195" spans="1:12" ht="11.25" customHeight="1" x14ac:dyDescent="0.3">
      <c r="A1195" s="84">
        <v>4951.3900000000003</v>
      </c>
      <c r="B1195" s="84">
        <v>1806.62</v>
      </c>
      <c r="C1195" s="84">
        <v>1421.77</v>
      </c>
      <c r="D1195" s="84">
        <v>324.08</v>
      </c>
      <c r="E1195" s="84">
        <v>1246.23</v>
      </c>
      <c r="F1195" s="84">
        <v>1053.46</v>
      </c>
      <c r="G1195" s="84">
        <v>1012.62</v>
      </c>
      <c r="H1195" s="84">
        <v>162.22999999999999</v>
      </c>
      <c r="I1195" s="84">
        <v>1277.31</v>
      </c>
      <c r="J1195" s="84">
        <v>1084.54</v>
      </c>
      <c r="K1195" s="84">
        <v>1043.69</v>
      </c>
      <c r="L1195" s="84">
        <v>162.22999999999999</v>
      </c>
    </row>
    <row r="1196" spans="1:12" ht="11.25" customHeight="1" x14ac:dyDescent="0.3">
      <c r="A1196" s="83">
        <v>4955.54</v>
      </c>
      <c r="B1196" s="83">
        <v>1808.15</v>
      </c>
      <c r="C1196" s="83">
        <v>1423.85</v>
      </c>
      <c r="D1196" s="83">
        <v>323.85000000000002</v>
      </c>
      <c r="E1196" s="83">
        <v>1247.8499999999999</v>
      </c>
      <c r="F1196" s="83">
        <v>1055.3800000000001</v>
      </c>
      <c r="G1196" s="83">
        <v>1014.54</v>
      </c>
      <c r="H1196" s="83">
        <v>162.08000000000001</v>
      </c>
      <c r="I1196" s="83">
        <v>1278.8499999999999</v>
      </c>
      <c r="J1196" s="83">
        <v>1086.3800000000001</v>
      </c>
      <c r="K1196" s="83">
        <v>1045.54</v>
      </c>
      <c r="L1196" s="83">
        <v>162.08000000000001</v>
      </c>
    </row>
    <row r="1197" spans="1:12" ht="11.25" customHeight="1" x14ac:dyDescent="0.3">
      <c r="A1197" s="84">
        <v>4959.7</v>
      </c>
      <c r="B1197" s="84">
        <v>1809.69</v>
      </c>
      <c r="C1197" s="84">
        <v>1425.92</v>
      </c>
      <c r="D1197" s="84">
        <v>323.54000000000002</v>
      </c>
      <c r="E1197" s="84">
        <v>1249.3800000000001</v>
      </c>
      <c r="F1197" s="84">
        <v>1057.23</v>
      </c>
      <c r="G1197" s="84">
        <v>1016.38</v>
      </c>
      <c r="H1197" s="84">
        <v>161.91999999999999</v>
      </c>
      <c r="I1197" s="84">
        <v>1280.3800000000001</v>
      </c>
      <c r="J1197" s="84">
        <v>1088.23</v>
      </c>
      <c r="K1197" s="84">
        <v>1047.3800000000001</v>
      </c>
      <c r="L1197" s="84">
        <v>161.91999999999999</v>
      </c>
    </row>
    <row r="1198" spans="1:12" ht="11.25" customHeight="1" x14ac:dyDescent="0.3">
      <c r="A1198" s="83">
        <v>4963.8500000000004</v>
      </c>
      <c r="B1198" s="83">
        <v>1811.31</v>
      </c>
      <c r="C1198" s="83">
        <v>1428.08</v>
      </c>
      <c r="D1198" s="83">
        <v>323.31</v>
      </c>
      <c r="E1198" s="83">
        <v>1250.92</v>
      </c>
      <c r="F1198" s="83">
        <v>1059</v>
      </c>
      <c r="G1198" s="83">
        <v>1018.15</v>
      </c>
      <c r="H1198" s="83">
        <v>161.85</v>
      </c>
      <c r="I1198" s="83">
        <v>1282</v>
      </c>
      <c r="J1198" s="83">
        <v>1090.08</v>
      </c>
      <c r="K1198" s="83">
        <v>1049.23</v>
      </c>
      <c r="L1198" s="83">
        <v>161.85</v>
      </c>
    </row>
    <row r="1199" spans="1:12" ht="11.25" customHeight="1" x14ac:dyDescent="0.3">
      <c r="A1199" s="84">
        <v>4968</v>
      </c>
      <c r="B1199" s="84">
        <v>1812.85</v>
      </c>
      <c r="C1199" s="84">
        <v>1430.15</v>
      </c>
      <c r="D1199" s="84">
        <v>323</v>
      </c>
      <c r="E1199" s="84">
        <v>1252.46</v>
      </c>
      <c r="F1199" s="84">
        <v>1060.77</v>
      </c>
      <c r="G1199" s="84">
        <v>1019.92</v>
      </c>
      <c r="H1199" s="84">
        <v>161.69</v>
      </c>
      <c r="I1199" s="84">
        <v>1283.54</v>
      </c>
      <c r="J1199" s="84">
        <v>1091.8499999999999</v>
      </c>
      <c r="K1199" s="84">
        <v>1051</v>
      </c>
      <c r="L1199" s="84">
        <v>161.69</v>
      </c>
    </row>
    <row r="1200" spans="1:12" ht="11.25" customHeight="1" x14ac:dyDescent="0.3">
      <c r="A1200" s="83">
        <v>4972.16</v>
      </c>
      <c r="B1200" s="83">
        <v>1814.38</v>
      </c>
      <c r="C1200" s="83">
        <v>1432.31</v>
      </c>
      <c r="D1200" s="83">
        <v>322.69</v>
      </c>
      <c r="E1200" s="83">
        <v>1254.08</v>
      </c>
      <c r="F1200" s="83">
        <v>1062.69</v>
      </c>
      <c r="G1200" s="83">
        <v>1021.85</v>
      </c>
      <c r="H1200" s="83">
        <v>161.54</v>
      </c>
      <c r="I1200" s="83">
        <v>1285.08</v>
      </c>
      <c r="J1200" s="83">
        <v>1093.69</v>
      </c>
      <c r="K1200" s="83">
        <v>1052.8499999999999</v>
      </c>
      <c r="L1200" s="83">
        <v>161.54</v>
      </c>
    </row>
    <row r="1201" spans="1:12" ht="11.25" customHeight="1" x14ac:dyDescent="0.3">
      <c r="A1201" s="84">
        <v>4976.3100000000004</v>
      </c>
      <c r="B1201" s="84">
        <v>1815.92</v>
      </c>
      <c r="C1201" s="84">
        <v>1434.31</v>
      </c>
      <c r="D1201" s="84">
        <v>322.45999999999998</v>
      </c>
      <c r="E1201" s="84">
        <v>1255.6199999999999</v>
      </c>
      <c r="F1201" s="84">
        <v>1064.54</v>
      </c>
      <c r="G1201" s="84">
        <v>1023.69</v>
      </c>
      <c r="H1201" s="84">
        <v>161.38</v>
      </c>
      <c r="I1201" s="84">
        <v>1286.6199999999999</v>
      </c>
      <c r="J1201" s="84">
        <v>1095.54</v>
      </c>
      <c r="K1201" s="84">
        <v>1054.69</v>
      </c>
      <c r="L1201" s="84">
        <v>161.38</v>
      </c>
    </row>
    <row r="1202" spans="1:12" ht="11.25" customHeight="1" x14ac:dyDescent="0.3">
      <c r="A1202" s="83">
        <v>4980.47</v>
      </c>
      <c r="B1202" s="83">
        <v>1817.54</v>
      </c>
      <c r="C1202" s="83">
        <v>1436.46</v>
      </c>
      <c r="D1202" s="83">
        <v>322.14999999999998</v>
      </c>
      <c r="E1202" s="83">
        <v>1257.1500000000001</v>
      </c>
      <c r="F1202" s="83">
        <v>1066.23</v>
      </c>
      <c r="G1202" s="83">
        <v>1025.3800000000001</v>
      </c>
      <c r="H1202" s="83">
        <v>161.31</v>
      </c>
      <c r="I1202" s="83">
        <v>1288.23</v>
      </c>
      <c r="J1202" s="83">
        <v>1097.31</v>
      </c>
      <c r="K1202" s="83">
        <v>1056.46</v>
      </c>
      <c r="L1202" s="83">
        <v>161.31</v>
      </c>
    </row>
    <row r="1203" spans="1:12" ht="11.25" customHeight="1" x14ac:dyDescent="0.3">
      <c r="A1203" s="84">
        <v>4984.62</v>
      </c>
      <c r="B1203" s="84">
        <v>1819.08</v>
      </c>
      <c r="C1203" s="84">
        <v>1438.54</v>
      </c>
      <c r="D1203" s="84">
        <v>321.92</v>
      </c>
      <c r="E1203" s="84">
        <v>1258.69</v>
      </c>
      <c r="F1203" s="84">
        <v>1068.08</v>
      </c>
      <c r="G1203" s="84">
        <v>1027.23</v>
      </c>
      <c r="H1203" s="84">
        <v>161.15</v>
      </c>
      <c r="I1203" s="84">
        <v>1289.77</v>
      </c>
      <c r="J1203" s="84">
        <v>1099.1500000000001</v>
      </c>
      <c r="K1203" s="84">
        <v>1058.31</v>
      </c>
      <c r="L1203" s="84">
        <v>161.15</v>
      </c>
    </row>
    <row r="1204" spans="1:12" ht="11.25" customHeight="1" x14ac:dyDescent="0.3">
      <c r="A1204" s="83">
        <v>4988.7700000000004</v>
      </c>
      <c r="B1204" s="83">
        <v>1820.62</v>
      </c>
      <c r="C1204" s="83">
        <v>1440.62</v>
      </c>
      <c r="D1204" s="83">
        <v>321.62</v>
      </c>
      <c r="E1204" s="83">
        <v>1260.31</v>
      </c>
      <c r="F1204" s="83">
        <v>1070</v>
      </c>
      <c r="G1204" s="83">
        <v>1029.1500000000001</v>
      </c>
      <c r="H1204" s="83">
        <v>161</v>
      </c>
      <c r="I1204" s="83">
        <v>1291.31</v>
      </c>
      <c r="J1204" s="83">
        <v>1101</v>
      </c>
      <c r="K1204" s="83">
        <v>1060.1500000000001</v>
      </c>
      <c r="L1204" s="83">
        <v>161</v>
      </c>
    </row>
    <row r="1205" spans="1:12" ht="11.25" customHeight="1" x14ac:dyDescent="0.3">
      <c r="A1205" s="84">
        <v>4992.93</v>
      </c>
      <c r="B1205" s="84">
        <v>1822.15</v>
      </c>
      <c r="C1205" s="84">
        <v>1442.69</v>
      </c>
      <c r="D1205" s="84">
        <v>321.38</v>
      </c>
      <c r="E1205" s="84">
        <v>1261.8499999999999</v>
      </c>
      <c r="F1205" s="84">
        <v>1071.8499999999999</v>
      </c>
      <c r="G1205" s="84">
        <v>1031</v>
      </c>
      <c r="H1205" s="84">
        <v>160.85</v>
      </c>
      <c r="I1205" s="84">
        <v>1292.8499999999999</v>
      </c>
      <c r="J1205" s="84">
        <v>1102.8499999999999</v>
      </c>
      <c r="K1205" s="84">
        <v>1062</v>
      </c>
      <c r="L1205" s="84">
        <v>160.85</v>
      </c>
    </row>
    <row r="1206" spans="1:12" ht="11.25" customHeight="1" x14ac:dyDescent="0.3">
      <c r="A1206" s="83">
        <v>4997.08</v>
      </c>
      <c r="B1206" s="83">
        <v>1823.77</v>
      </c>
      <c r="C1206" s="83">
        <v>1444.85</v>
      </c>
      <c r="D1206" s="83">
        <v>321.08</v>
      </c>
      <c r="E1206" s="83">
        <v>1263.3800000000001</v>
      </c>
      <c r="F1206" s="83">
        <v>1073.54</v>
      </c>
      <c r="G1206" s="83">
        <v>1032.69</v>
      </c>
      <c r="H1206" s="83">
        <v>160.77000000000001</v>
      </c>
      <c r="I1206" s="83">
        <v>1294.46</v>
      </c>
      <c r="J1206" s="83">
        <v>1104.6199999999999</v>
      </c>
      <c r="K1206" s="83">
        <v>1063.77</v>
      </c>
      <c r="L1206" s="83">
        <v>160.77000000000001</v>
      </c>
    </row>
    <row r="1207" spans="1:12" ht="11.25" customHeight="1" x14ac:dyDescent="0.3">
      <c r="A1207" s="84">
        <v>5001.24</v>
      </c>
      <c r="B1207" s="84">
        <v>1825.31</v>
      </c>
      <c r="C1207" s="84">
        <v>1446.85</v>
      </c>
      <c r="D1207" s="84">
        <v>320.85000000000002</v>
      </c>
      <c r="E1207" s="84">
        <v>1264.92</v>
      </c>
      <c r="F1207" s="84">
        <v>1075.3800000000001</v>
      </c>
      <c r="G1207" s="84">
        <v>1034.54</v>
      </c>
      <c r="H1207" s="84">
        <v>160.62</v>
      </c>
      <c r="I1207" s="84">
        <v>1296</v>
      </c>
      <c r="J1207" s="84">
        <v>1106.46</v>
      </c>
      <c r="K1207" s="84">
        <v>1065.6199999999999</v>
      </c>
      <c r="L1207" s="84">
        <v>160.62</v>
      </c>
    </row>
    <row r="1208" spans="1:12" ht="11.25" customHeight="1" x14ac:dyDescent="0.3">
      <c r="A1208" s="83">
        <v>5005.3900000000003</v>
      </c>
      <c r="B1208" s="83">
        <v>1826.85</v>
      </c>
      <c r="C1208" s="83">
        <v>1449</v>
      </c>
      <c r="D1208" s="83">
        <v>320.54000000000002</v>
      </c>
      <c r="E1208" s="83">
        <v>1266.54</v>
      </c>
      <c r="F1208" s="83">
        <v>1077.31</v>
      </c>
      <c r="G1208" s="83">
        <v>1036.46</v>
      </c>
      <c r="H1208" s="83">
        <v>160.46</v>
      </c>
      <c r="I1208" s="83">
        <v>1297.54</v>
      </c>
      <c r="J1208" s="83">
        <v>1108.31</v>
      </c>
      <c r="K1208" s="83">
        <v>1067.46</v>
      </c>
      <c r="L1208" s="83">
        <v>160.46</v>
      </c>
    </row>
    <row r="1209" spans="1:12" ht="11.25" customHeight="1" x14ac:dyDescent="0.3">
      <c r="A1209" s="84">
        <v>5009.54</v>
      </c>
      <c r="B1209" s="84">
        <v>1828.38</v>
      </c>
      <c r="C1209" s="84">
        <v>1451</v>
      </c>
      <c r="D1209" s="84">
        <v>320.31</v>
      </c>
      <c r="E1209" s="84">
        <v>1268.08</v>
      </c>
      <c r="F1209" s="84">
        <v>1079.08</v>
      </c>
      <c r="G1209" s="84">
        <v>1038.23</v>
      </c>
      <c r="H1209" s="84">
        <v>160.31</v>
      </c>
      <c r="I1209" s="84">
        <v>1299.08</v>
      </c>
      <c r="J1209" s="84">
        <v>1110.08</v>
      </c>
      <c r="K1209" s="84">
        <v>1069.23</v>
      </c>
      <c r="L1209" s="84">
        <v>160.31</v>
      </c>
    </row>
    <row r="1210" spans="1:12" ht="11.25" customHeight="1" x14ac:dyDescent="0.3">
      <c r="A1210" s="83">
        <v>5013.7</v>
      </c>
      <c r="B1210" s="83">
        <v>1830</v>
      </c>
      <c r="C1210" s="83">
        <v>1453.23</v>
      </c>
      <c r="D1210" s="83">
        <v>320</v>
      </c>
      <c r="E1210" s="83">
        <v>1269.6199999999999</v>
      </c>
      <c r="F1210" s="83">
        <v>1080.92</v>
      </c>
      <c r="G1210" s="83">
        <v>1040.08</v>
      </c>
      <c r="H1210" s="83">
        <v>160.15</v>
      </c>
      <c r="I1210" s="83">
        <v>1300.69</v>
      </c>
      <c r="J1210" s="83">
        <v>1112</v>
      </c>
      <c r="K1210" s="83">
        <v>1071.1500000000001</v>
      </c>
      <c r="L1210" s="83">
        <v>160.15</v>
      </c>
    </row>
    <row r="1211" spans="1:12" ht="11.25" customHeight="1" x14ac:dyDescent="0.3">
      <c r="A1211" s="84">
        <v>5017.8500000000004</v>
      </c>
      <c r="B1211" s="84">
        <v>1831.54</v>
      </c>
      <c r="C1211" s="84">
        <v>1455.23</v>
      </c>
      <c r="D1211" s="84">
        <v>319.77</v>
      </c>
      <c r="E1211" s="84">
        <v>1271.1500000000001</v>
      </c>
      <c r="F1211" s="84">
        <v>1082.69</v>
      </c>
      <c r="G1211" s="84">
        <v>1041.8499999999999</v>
      </c>
      <c r="H1211" s="84">
        <v>160.08000000000001</v>
      </c>
      <c r="I1211" s="84">
        <v>1302.23</v>
      </c>
      <c r="J1211" s="84">
        <v>1113.77</v>
      </c>
      <c r="K1211" s="84">
        <v>1072.92</v>
      </c>
      <c r="L1211" s="84">
        <v>160.08000000000001</v>
      </c>
    </row>
    <row r="1212" spans="1:12" ht="11.25" customHeight="1" x14ac:dyDescent="0.3">
      <c r="A1212" s="83">
        <v>5022</v>
      </c>
      <c r="B1212" s="83">
        <v>1833.08</v>
      </c>
      <c r="C1212" s="83">
        <v>1457.38</v>
      </c>
      <c r="D1212" s="83">
        <v>319.45999999999998</v>
      </c>
      <c r="E1212" s="83">
        <v>1272.77</v>
      </c>
      <c r="F1212" s="83">
        <v>1084.6199999999999</v>
      </c>
      <c r="G1212" s="83">
        <v>1043.77</v>
      </c>
      <c r="H1212" s="83">
        <v>159.91999999999999</v>
      </c>
      <c r="I1212" s="83">
        <v>1303.77</v>
      </c>
      <c r="J1212" s="83">
        <v>1115.6199999999999</v>
      </c>
      <c r="K1212" s="83">
        <v>1074.77</v>
      </c>
      <c r="L1212" s="83">
        <v>159.91999999999999</v>
      </c>
    </row>
    <row r="1213" spans="1:12" ht="11.25" customHeight="1" x14ac:dyDescent="0.3">
      <c r="A1213" s="84">
        <v>5026.16</v>
      </c>
      <c r="B1213" s="84">
        <v>1834.62</v>
      </c>
      <c r="C1213" s="84">
        <v>1459.38</v>
      </c>
      <c r="D1213" s="84">
        <v>319.23</v>
      </c>
      <c r="E1213" s="84">
        <v>1274.31</v>
      </c>
      <c r="F1213" s="84">
        <v>1086.3800000000001</v>
      </c>
      <c r="G1213" s="84">
        <v>1045.54</v>
      </c>
      <c r="H1213" s="84">
        <v>159.77000000000001</v>
      </c>
      <c r="I1213" s="84">
        <v>1305.31</v>
      </c>
      <c r="J1213" s="84">
        <v>1117.3800000000001</v>
      </c>
      <c r="K1213" s="84">
        <v>1076.54</v>
      </c>
      <c r="L1213" s="84">
        <v>159.77000000000001</v>
      </c>
    </row>
    <row r="1214" spans="1:12" ht="11.25" customHeight="1" x14ac:dyDescent="0.3">
      <c r="A1214" s="83">
        <v>5030.3100000000004</v>
      </c>
      <c r="B1214" s="83">
        <v>1836.15</v>
      </c>
      <c r="C1214" s="83">
        <v>1461.46</v>
      </c>
      <c r="D1214" s="83">
        <v>318.92</v>
      </c>
      <c r="E1214" s="83">
        <v>1275.8499999999999</v>
      </c>
      <c r="F1214" s="83">
        <v>1088.23</v>
      </c>
      <c r="G1214" s="83">
        <v>1047.3800000000001</v>
      </c>
      <c r="H1214" s="83">
        <v>159.62</v>
      </c>
      <c r="I1214" s="83">
        <v>1306.8499999999999</v>
      </c>
      <c r="J1214" s="83">
        <v>1119.23</v>
      </c>
      <c r="K1214" s="83">
        <v>1078.3800000000001</v>
      </c>
      <c r="L1214" s="83">
        <v>159.62</v>
      </c>
    </row>
    <row r="1215" spans="1:12" ht="11.25" customHeight="1" x14ac:dyDescent="0.3">
      <c r="A1215" s="84">
        <v>5034.47</v>
      </c>
      <c r="B1215" s="84">
        <v>1837.77</v>
      </c>
      <c r="C1215" s="84">
        <v>1463.62</v>
      </c>
      <c r="D1215" s="84">
        <v>318.69</v>
      </c>
      <c r="E1215" s="84">
        <v>1277.3800000000001</v>
      </c>
      <c r="F1215" s="84">
        <v>1090</v>
      </c>
      <c r="G1215" s="84">
        <v>1049.1500000000001</v>
      </c>
      <c r="H1215" s="84">
        <v>159.54</v>
      </c>
      <c r="I1215" s="84">
        <v>1308.46</v>
      </c>
      <c r="J1215" s="84">
        <v>1121.08</v>
      </c>
      <c r="K1215" s="84">
        <v>1080.23</v>
      </c>
      <c r="L1215" s="84">
        <v>159.54</v>
      </c>
    </row>
    <row r="1216" spans="1:12" ht="11.25" customHeight="1" x14ac:dyDescent="0.3">
      <c r="A1216" s="83">
        <v>5038.62</v>
      </c>
      <c r="B1216" s="83">
        <v>1839.31</v>
      </c>
      <c r="C1216" s="83">
        <v>1465.69</v>
      </c>
      <c r="D1216" s="83">
        <v>318.38</v>
      </c>
      <c r="E1216" s="83">
        <v>1279</v>
      </c>
      <c r="F1216" s="83">
        <v>1091.8499999999999</v>
      </c>
      <c r="G1216" s="83">
        <v>1051</v>
      </c>
      <c r="H1216" s="83">
        <v>159.38</v>
      </c>
      <c r="I1216" s="83">
        <v>1310</v>
      </c>
      <c r="J1216" s="83">
        <v>1122.8499999999999</v>
      </c>
      <c r="K1216" s="83">
        <v>1082</v>
      </c>
      <c r="L1216" s="83">
        <v>159.38</v>
      </c>
    </row>
    <row r="1217" spans="1:12" ht="11.25" customHeight="1" x14ac:dyDescent="0.3">
      <c r="A1217" s="84">
        <v>5042.7700000000004</v>
      </c>
      <c r="B1217" s="84">
        <v>1840.85</v>
      </c>
      <c r="C1217" s="84">
        <v>1467.77</v>
      </c>
      <c r="D1217" s="84">
        <v>318.14999999999998</v>
      </c>
      <c r="E1217" s="84">
        <v>1280.54</v>
      </c>
      <c r="F1217" s="84">
        <v>1093.69</v>
      </c>
      <c r="G1217" s="84">
        <v>1052.8499999999999</v>
      </c>
      <c r="H1217" s="84">
        <v>159.22999999999999</v>
      </c>
      <c r="I1217" s="84">
        <v>1311.54</v>
      </c>
      <c r="J1217" s="84">
        <v>1124.69</v>
      </c>
      <c r="K1217" s="84">
        <v>1083.8499999999999</v>
      </c>
      <c r="L1217" s="84">
        <v>159.22999999999999</v>
      </c>
    </row>
    <row r="1218" spans="1:12" ht="11.25" customHeight="1" x14ac:dyDescent="0.3">
      <c r="A1218" s="83">
        <v>5046.93</v>
      </c>
      <c r="B1218" s="83">
        <v>1842.38</v>
      </c>
      <c r="C1218" s="83">
        <v>1469.85</v>
      </c>
      <c r="D1218" s="83">
        <v>317.85000000000002</v>
      </c>
      <c r="E1218" s="83">
        <v>1282.08</v>
      </c>
      <c r="F1218" s="83">
        <v>1095.54</v>
      </c>
      <c r="G1218" s="83">
        <v>1054.69</v>
      </c>
      <c r="H1218" s="83">
        <v>159.08000000000001</v>
      </c>
      <c r="I1218" s="83">
        <v>1313.08</v>
      </c>
      <c r="J1218" s="83">
        <v>1126.54</v>
      </c>
      <c r="K1218" s="83">
        <v>1085.69</v>
      </c>
      <c r="L1218" s="83">
        <v>159.08000000000001</v>
      </c>
    </row>
    <row r="1219" spans="1:12" ht="11.25" customHeight="1" x14ac:dyDescent="0.3">
      <c r="A1219" s="84">
        <v>5051.08</v>
      </c>
      <c r="B1219" s="84">
        <v>1844</v>
      </c>
      <c r="C1219" s="84">
        <v>1472</v>
      </c>
      <c r="D1219" s="84">
        <v>317.62</v>
      </c>
      <c r="E1219" s="84">
        <v>1283.6199999999999</v>
      </c>
      <c r="F1219" s="84">
        <v>1097.31</v>
      </c>
      <c r="G1219" s="84">
        <v>1056.46</v>
      </c>
      <c r="H1219" s="84">
        <v>159</v>
      </c>
      <c r="I1219" s="84">
        <v>1314.69</v>
      </c>
      <c r="J1219" s="84">
        <v>1128.3800000000001</v>
      </c>
      <c r="K1219" s="84">
        <v>1087.54</v>
      </c>
      <c r="L1219" s="84">
        <v>159</v>
      </c>
    </row>
    <row r="1220" spans="1:12" ht="11.25" customHeight="1" x14ac:dyDescent="0.3">
      <c r="A1220" s="83">
        <v>5055.24</v>
      </c>
      <c r="B1220" s="83">
        <v>1845.54</v>
      </c>
      <c r="C1220" s="83">
        <v>1474.08</v>
      </c>
      <c r="D1220" s="83">
        <v>317.31</v>
      </c>
      <c r="E1220" s="83">
        <v>1285.1500000000001</v>
      </c>
      <c r="F1220" s="83">
        <v>1099.08</v>
      </c>
      <c r="G1220" s="83">
        <v>1058.23</v>
      </c>
      <c r="H1220" s="83">
        <v>158.85</v>
      </c>
      <c r="I1220" s="83">
        <v>1316.23</v>
      </c>
      <c r="J1220" s="83">
        <v>1130.1500000000001</v>
      </c>
      <c r="K1220" s="83">
        <v>1089.31</v>
      </c>
      <c r="L1220" s="83">
        <v>158.85</v>
      </c>
    </row>
    <row r="1221" spans="1:12" ht="11.25" customHeight="1" x14ac:dyDescent="0.3">
      <c r="A1221" s="84">
        <v>5059.3900000000003</v>
      </c>
      <c r="B1221" s="84">
        <v>1847.08</v>
      </c>
      <c r="C1221" s="84">
        <v>1476.08</v>
      </c>
      <c r="D1221" s="84">
        <v>317.08</v>
      </c>
      <c r="E1221" s="84">
        <v>1286.77</v>
      </c>
      <c r="F1221" s="84">
        <v>1101</v>
      </c>
      <c r="G1221" s="84">
        <v>1060.1500000000001</v>
      </c>
      <c r="H1221" s="84">
        <v>158.69</v>
      </c>
      <c r="I1221" s="84">
        <v>1317.77</v>
      </c>
      <c r="J1221" s="84">
        <v>1132</v>
      </c>
      <c r="K1221" s="84">
        <v>1091.1500000000001</v>
      </c>
      <c r="L1221" s="84">
        <v>158.69</v>
      </c>
    </row>
    <row r="1222" spans="1:12" ht="11.25" customHeight="1" x14ac:dyDescent="0.3">
      <c r="A1222" s="83">
        <v>5063.54</v>
      </c>
      <c r="B1222" s="83">
        <v>1848.62</v>
      </c>
      <c r="C1222" s="83">
        <v>1478.23</v>
      </c>
      <c r="D1222" s="83">
        <v>316.77</v>
      </c>
      <c r="E1222" s="83">
        <v>1288.31</v>
      </c>
      <c r="F1222" s="83">
        <v>1102.8499999999999</v>
      </c>
      <c r="G1222" s="83">
        <v>1062</v>
      </c>
      <c r="H1222" s="83">
        <v>158.54</v>
      </c>
      <c r="I1222" s="83">
        <v>1319.31</v>
      </c>
      <c r="J1222" s="83">
        <v>1133.8499999999999</v>
      </c>
      <c r="K1222" s="83">
        <v>1093</v>
      </c>
      <c r="L1222" s="83">
        <v>158.54</v>
      </c>
    </row>
    <row r="1223" spans="1:12" ht="11.25" customHeight="1" x14ac:dyDescent="0.3">
      <c r="A1223" s="84">
        <v>5067.7</v>
      </c>
      <c r="B1223" s="84">
        <v>1850.23</v>
      </c>
      <c r="C1223" s="84">
        <v>1480.31</v>
      </c>
      <c r="D1223" s="84">
        <v>316.54000000000002</v>
      </c>
      <c r="E1223" s="84">
        <v>1289.8499999999999</v>
      </c>
      <c r="F1223" s="84">
        <v>1104.54</v>
      </c>
      <c r="G1223" s="84">
        <v>1063.69</v>
      </c>
      <c r="H1223" s="84">
        <v>158.46</v>
      </c>
      <c r="I1223" s="84">
        <v>1320.92</v>
      </c>
      <c r="J1223" s="84">
        <v>1135.6199999999999</v>
      </c>
      <c r="K1223" s="84">
        <v>1094.77</v>
      </c>
      <c r="L1223" s="84">
        <v>158.46</v>
      </c>
    </row>
    <row r="1224" spans="1:12" ht="11.25" customHeight="1" x14ac:dyDescent="0.3">
      <c r="A1224" s="83">
        <v>5071.8500000000004</v>
      </c>
      <c r="B1224" s="83">
        <v>1851.77</v>
      </c>
      <c r="C1224" s="83">
        <v>1482.46</v>
      </c>
      <c r="D1224" s="83">
        <v>316.23</v>
      </c>
      <c r="E1224" s="83">
        <v>1291.3800000000001</v>
      </c>
      <c r="F1224" s="83">
        <v>1106.3800000000001</v>
      </c>
      <c r="G1224" s="83">
        <v>1065.54</v>
      </c>
      <c r="H1224" s="83">
        <v>158.31</v>
      </c>
      <c r="I1224" s="83">
        <v>1322.46</v>
      </c>
      <c r="J1224" s="83">
        <v>1137.46</v>
      </c>
      <c r="K1224" s="83">
        <v>1096.6199999999999</v>
      </c>
      <c r="L1224" s="83">
        <v>158.31</v>
      </c>
    </row>
    <row r="1225" spans="1:12" ht="11.25" customHeight="1" x14ac:dyDescent="0.3">
      <c r="A1225" s="84">
        <v>5076</v>
      </c>
      <c r="B1225" s="84">
        <v>1853.31</v>
      </c>
      <c r="C1225" s="84">
        <v>1484.46</v>
      </c>
      <c r="D1225" s="84">
        <v>316</v>
      </c>
      <c r="E1225" s="84">
        <v>1293</v>
      </c>
      <c r="F1225" s="84">
        <v>1108.31</v>
      </c>
      <c r="G1225" s="84">
        <v>1067.46</v>
      </c>
      <c r="H1225" s="84">
        <v>158.15</v>
      </c>
      <c r="I1225" s="84">
        <v>1324</v>
      </c>
      <c r="J1225" s="84">
        <v>1139.31</v>
      </c>
      <c r="K1225" s="84">
        <v>1098.46</v>
      </c>
      <c r="L1225" s="84">
        <v>158.15</v>
      </c>
    </row>
    <row r="1226" spans="1:12" ht="11.25" customHeight="1" x14ac:dyDescent="0.3">
      <c r="A1226" s="83">
        <v>5080.16</v>
      </c>
      <c r="B1226" s="83">
        <v>1854.85</v>
      </c>
      <c r="C1226" s="83">
        <v>1486.54</v>
      </c>
      <c r="D1226" s="83">
        <v>315.69</v>
      </c>
      <c r="E1226" s="83">
        <v>1294.54</v>
      </c>
      <c r="F1226" s="83">
        <v>1110.1500000000001</v>
      </c>
      <c r="G1226" s="83">
        <v>1069.31</v>
      </c>
      <c r="H1226" s="83">
        <v>158</v>
      </c>
      <c r="I1226" s="83">
        <v>1325.54</v>
      </c>
      <c r="J1226" s="83">
        <v>1141.1500000000001</v>
      </c>
      <c r="K1226" s="83">
        <v>1100.31</v>
      </c>
      <c r="L1226" s="83">
        <v>158</v>
      </c>
    </row>
    <row r="1227" spans="1:12" ht="11.25" customHeight="1" x14ac:dyDescent="0.3">
      <c r="A1227" s="84">
        <v>5084.3100000000004</v>
      </c>
      <c r="B1227" s="84">
        <v>1856.46</v>
      </c>
      <c r="C1227" s="84">
        <v>1488.69</v>
      </c>
      <c r="D1227" s="84">
        <v>315.45999999999998</v>
      </c>
      <c r="E1227" s="84">
        <v>1296.08</v>
      </c>
      <c r="F1227" s="84">
        <v>1111.8499999999999</v>
      </c>
      <c r="G1227" s="84">
        <v>1071</v>
      </c>
      <c r="H1227" s="84">
        <v>157.91999999999999</v>
      </c>
      <c r="I1227" s="84">
        <v>1327.15</v>
      </c>
      <c r="J1227" s="84">
        <v>1142.92</v>
      </c>
      <c r="K1227" s="84">
        <v>1102.08</v>
      </c>
      <c r="L1227" s="84">
        <v>157.91999999999999</v>
      </c>
    </row>
    <row r="1228" spans="1:12" ht="11.25" customHeight="1" x14ac:dyDescent="0.3">
      <c r="A1228" s="83">
        <v>5088.47</v>
      </c>
      <c r="B1228" s="83">
        <v>1858</v>
      </c>
      <c r="C1228" s="83">
        <v>1490.77</v>
      </c>
      <c r="D1228" s="83">
        <v>315.14999999999998</v>
      </c>
      <c r="E1228" s="83">
        <v>1297.6199999999999</v>
      </c>
      <c r="F1228" s="83">
        <v>1113.69</v>
      </c>
      <c r="G1228" s="83">
        <v>1072.8499999999999</v>
      </c>
      <c r="H1228" s="83">
        <v>157.77000000000001</v>
      </c>
      <c r="I1228" s="83">
        <v>1328.69</v>
      </c>
      <c r="J1228" s="83">
        <v>1144.77</v>
      </c>
      <c r="K1228" s="83">
        <v>1103.92</v>
      </c>
      <c r="L1228" s="83">
        <v>157.77000000000001</v>
      </c>
    </row>
    <row r="1229" spans="1:12" ht="11.25" customHeight="1" x14ac:dyDescent="0.3">
      <c r="A1229" s="84">
        <v>5092.62</v>
      </c>
      <c r="B1229" s="84">
        <v>1859.54</v>
      </c>
      <c r="C1229" s="84">
        <v>1492.85</v>
      </c>
      <c r="D1229" s="84">
        <v>314.92</v>
      </c>
      <c r="E1229" s="84">
        <v>1299.23</v>
      </c>
      <c r="F1229" s="84">
        <v>1115.6199999999999</v>
      </c>
      <c r="G1229" s="84">
        <v>1074.77</v>
      </c>
      <c r="H1229" s="84">
        <v>157.62</v>
      </c>
      <c r="I1229" s="84">
        <v>1330.23</v>
      </c>
      <c r="J1229" s="84">
        <v>1146.6199999999999</v>
      </c>
      <c r="K1229" s="84">
        <v>1105.77</v>
      </c>
      <c r="L1229" s="84">
        <v>157.62</v>
      </c>
    </row>
    <row r="1230" spans="1:12" ht="11.25" customHeight="1" x14ac:dyDescent="0.3">
      <c r="A1230" s="83">
        <v>5096.7700000000004</v>
      </c>
      <c r="B1230" s="83">
        <v>1861.08</v>
      </c>
      <c r="C1230" s="83">
        <v>1494.92</v>
      </c>
      <c r="D1230" s="83">
        <v>314.62</v>
      </c>
      <c r="E1230" s="83">
        <v>1300.77</v>
      </c>
      <c r="F1230" s="83">
        <v>1117.3800000000001</v>
      </c>
      <c r="G1230" s="83">
        <v>1076.54</v>
      </c>
      <c r="H1230" s="83">
        <v>157.46</v>
      </c>
      <c r="I1230" s="83">
        <v>1331.77</v>
      </c>
      <c r="J1230" s="83">
        <v>1148.3800000000001</v>
      </c>
      <c r="K1230" s="83">
        <v>1107.54</v>
      </c>
      <c r="L1230" s="83">
        <v>157.46</v>
      </c>
    </row>
    <row r="1231" spans="1:12" ht="11.25" customHeight="1" x14ac:dyDescent="0.3">
      <c r="A1231" s="84">
        <v>5100.93</v>
      </c>
      <c r="B1231" s="84">
        <v>1862.69</v>
      </c>
      <c r="C1231" s="84">
        <v>1497.08</v>
      </c>
      <c r="D1231" s="84">
        <v>314.38</v>
      </c>
      <c r="E1231" s="84">
        <v>1302.31</v>
      </c>
      <c r="F1231" s="84">
        <v>1119.1500000000001</v>
      </c>
      <c r="G1231" s="84">
        <v>1078.31</v>
      </c>
      <c r="H1231" s="84">
        <v>157.38</v>
      </c>
      <c r="I1231" s="84">
        <v>1333.38</v>
      </c>
      <c r="J1231" s="84">
        <v>1150.23</v>
      </c>
      <c r="K1231" s="84">
        <v>1109.3800000000001</v>
      </c>
      <c r="L1231" s="84">
        <v>157.38</v>
      </c>
    </row>
    <row r="1232" spans="1:12" ht="11.25" customHeight="1" x14ac:dyDescent="0.3">
      <c r="A1232" s="83">
        <v>5105.08</v>
      </c>
      <c r="B1232" s="83">
        <v>1864.23</v>
      </c>
      <c r="C1232" s="83">
        <v>1499.15</v>
      </c>
      <c r="D1232" s="83">
        <v>314.08</v>
      </c>
      <c r="E1232" s="83">
        <v>1303.8499999999999</v>
      </c>
      <c r="F1232" s="83">
        <v>1121</v>
      </c>
      <c r="G1232" s="83">
        <v>1080.1500000000001</v>
      </c>
      <c r="H1232" s="83">
        <v>157.22999999999999</v>
      </c>
      <c r="I1232" s="83">
        <v>1334.92</v>
      </c>
      <c r="J1232" s="83">
        <v>1152.08</v>
      </c>
      <c r="K1232" s="83">
        <v>1111.23</v>
      </c>
      <c r="L1232" s="83">
        <v>157.22999999999999</v>
      </c>
    </row>
    <row r="1233" spans="1:12" ht="11.25" customHeight="1" x14ac:dyDescent="0.3">
      <c r="A1233" s="84">
        <v>5109.24</v>
      </c>
      <c r="B1233" s="84">
        <v>1865.77</v>
      </c>
      <c r="C1233" s="84">
        <v>1501.23</v>
      </c>
      <c r="D1233" s="84">
        <v>313.77</v>
      </c>
      <c r="E1233" s="84">
        <v>1305.46</v>
      </c>
      <c r="F1233" s="84">
        <v>1122.92</v>
      </c>
      <c r="G1233" s="84">
        <v>1082.08</v>
      </c>
      <c r="H1233" s="84">
        <v>157.08000000000001</v>
      </c>
      <c r="I1233" s="84">
        <v>1336.46</v>
      </c>
      <c r="J1233" s="84">
        <v>1153.92</v>
      </c>
      <c r="K1233" s="84">
        <v>1113.08</v>
      </c>
      <c r="L1233" s="84">
        <v>157.08000000000001</v>
      </c>
    </row>
    <row r="1234" spans="1:12" ht="11.25" customHeight="1" x14ac:dyDescent="0.3">
      <c r="A1234" s="83">
        <v>5113.3900000000003</v>
      </c>
      <c r="B1234" s="83">
        <v>1867.31</v>
      </c>
      <c r="C1234" s="83">
        <v>1503.31</v>
      </c>
      <c r="D1234" s="83">
        <v>313.54000000000002</v>
      </c>
      <c r="E1234" s="83">
        <v>1307</v>
      </c>
      <c r="F1234" s="83">
        <v>1124.69</v>
      </c>
      <c r="G1234" s="83">
        <v>1083.8499999999999</v>
      </c>
      <c r="H1234" s="83">
        <v>156.91999999999999</v>
      </c>
      <c r="I1234" s="83">
        <v>1338</v>
      </c>
      <c r="J1234" s="83">
        <v>1155.69</v>
      </c>
      <c r="K1234" s="83">
        <v>1114.8499999999999</v>
      </c>
      <c r="L1234" s="83">
        <v>156.91999999999999</v>
      </c>
    </row>
    <row r="1235" spans="1:12" ht="11.25" customHeight="1" x14ac:dyDescent="0.3">
      <c r="A1235" s="84">
        <v>5117.54</v>
      </c>
      <c r="B1235" s="84">
        <v>1868.92</v>
      </c>
      <c r="C1235" s="84">
        <v>1505.46</v>
      </c>
      <c r="D1235" s="84">
        <v>313.23</v>
      </c>
      <c r="E1235" s="84">
        <v>1308.54</v>
      </c>
      <c r="F1235" s="84">
        <v>1126.46</v>
      </c>
      <c r="G1235" s="84">
        <v>1085.6199999999999</v>
      </c>
      <c r="H1235" s="84">
        <v>156.85</v>
      </c>
      <c r="I1235" s="84">
        <v>1339.62</v>
      </c>
      <c r="J1235" s="84">
        <v>1157.54</v>
      </c>
      <c r="K1235" s="84">
        <v>1116.69</v>
      </c>
      <c r="L1235" s="84">
        <v>156.85</v>
      </c>
    </row>
    <row r="1236" spans="1:12" ht="11.25" customHeight="1" x14ac:dyDescent="0.3">
      <c r="A1236" s="83">
        <v>5121.7</v>
      </c>
      <c r="B1236" s="83">
        <v>1870.46</v>
      </c>
      <c r="C1236" s="83">
        <v>1507.54</v>
      </c>
      <c r="D1236" s="83">
        <v>313</v>
      </c>
      <c r="E1236" s="83">
        <v>1310.08</v>
      </c>
      <c r="F1236" s="83">
        <v>1128.31</v>
      </c>
      <c r="G1236" s="83">
        <v>1087.46</v>
      </c>
      <c r="H1236" s="83">
        <v>156.69</v>
      </c>
      <c r="I1236" s="83">
        <v>1341.15</v>
      </c>
      <c r="J1236" s="83">
        <v>1159.3800000000001</v>
      </c>
      <c r="K1236" s="83">
        <v>1118.54</v>
      </c>
      <c r="L1236" s="83">
        <v>156.69</v>
      </c>
    </row>
    <row r="1237" spans="1:12" ht="11.25" customHeight="1" x14ac:dyDescent="0.3">
      <c r="A1237" s="84">
        <v>5125.8500000000004</v>
      </c>
      <c r="B1237" s="84">
        <v>1872</v>
      </c>
      <c r="C1237" s="84">
        <v>1509.62</v>
      </c>
      <c r="D1237" s="84">
        <v>312.69</v>
      </c>
      <c r="E1237" s="84">
        <v>1311.69</v>
      </c>
      <c r="F1237" s="84">
        <v>1130.1500000000001</v>
      </c>
      <c r="G1237" s="84">
        <v>1089.31</v>
      </c>
      <c r="H1237" s="84">
        <v>156.54</v>
      </c>
      <c r="I1237" s="84">
        <v>1342.69</v>
      </c>
      <c r="J1237" s="84">
        <v>1161.1500000000001</v>
      </c>
      <c r="K1237" s="84">
        <v>1120.31</v>
      </c>
      <c r="L1237" s="84">
        <v>156.54</v>
      </c>
    </row>
    <row r="1238" spans="1:12" ht="11.25" customHeight="1" x14ac:dyDescent="0.3">
      <c r="A1238" s="83">
        <v>5130</v>
      </c>
      <c r="B1238" s="83">
        <v>1873.54</v>
      </c>
      <c r="C1238" s="83">
        <v>1511.69</v>
      </c>
      <c r="D1238" s="83">
        <v>312.45999999999998</v>
      </c>
      <c r="E1238" s="83">
        <v>1313.23</v>
      </c>
      <c r="F1238" s="83">
        <v>1132</v>
      </c>
      <c r="G1238" s="83">
        <v>1091.1500000000001</v>
      </c>
      <c r="H1238" s="83">
        <v>156.38</v>
      </c>
      <c r="I1238" s="83">
        <v>1344.23</v>
      </c>
      <c r="J1238" s="83">
        <v>1163</v>
      </c>
      <c r="K1238" s="83">
        <v>1122.1500000000001</v>
      </c>
      <c r="L1238" s="83">
        <v>156.38</v>
      </c>
    </row>
    <row r="1239" spans="1:12" ht="11.25" customHeight="1" x14ac:dyDescent="0.3">
      <c r="A1239" s="84">
        <v>5134.16</v>
      </c>
      <c r="B1239" s="84">
        <v>1875.08</v>
      </c>
      <c r="C1239" s="84">
        <v>1513.77</v>
      </c>
      <c r="D1239" s="84">
        <v>312.14999999999998</v>
      </c>
      <c r="E1239" s="84">
        <v>1314.77</v>
      </c>
      <c r="F1239" s="84">
        <v>1133.8499999999999</v>
      </c>
      <c r="G1239" s="84">
        <v>1093</v>
      </c>
      <c r="H1239" s="84">
        <v>156.22999999999999</v>
      </c>
      <c r="I1239" s="84">
        <v>1345.77</v>
      </c>
      <c r="J1239" s="84">
        <v>1164.8499999999999</v>
      </c>
      <c r="K1239" s="84">
        <v>1124</v>
      </c>
      <c r="L1239" s="84">
        <v>156.22999999999999</v>
      </c>
    </row>
    <row r="1240" spans="1:12" ht="11.25" customHeight="1" x14ac:dyDescent="0.3">
      <c r="A1240" s="83">
        <v>5138.3100000000004</v>
      </c>
      <c r="B1240" s="83">
        <v>1876.69</v>
      </c>
      <c r="C1240" s="83">
        <v>1515.85</v>
      </c>
      <c r="D1240" s="83">
        <v>311.92</v>
      </c>
      <c r="E1240" s="83">
        <v>1316.31</v>
      </c>
      <c r="F1240" s="83">
        <v>1135.6199999999999</v>
      </c>
      <c r="G1240" s="83">
        <v>1094.77</v>
      </c>
      <c r="H1240" s="83">
        <v>156.15</v>
      </c>
      <c r="I1240" s="83">
        <v>1347.38</v>
      </c>
      <c r="J1240" s="83">
        <v>1166.69</v>
      </c>
      <c r="K1240" s="83">
        <v>1125.8499999999999</v>
      </c>
      <c r="L1240" s="83">
        <v>156.15</v>
      </c>
    </row>
    <row r="1241" spans="1:12" ht="11.25" customHeight="1" x14ac:dyDescent="0.3">
      <c r="A1241" s="84">
        <v>5142.47</v>
      </c>
      <c r="B1241" s="84">
        <v>1878.23</v>
      </c>
      <c r="C1241" s="84">
        <v>1518</v>
      </c>
      <c r="D1241" s="84">
        <v>311.62</v>
      </c>
      <c r="E1241" s="84">
        <v>1317.85</v>
      </c>
      <c r="F1241" s="84">
        <v>1137.3800000000001</v>
      </c>
      <c r="G1241" s="84">
        <v>1096.54</v>
      </c>
      <c r="H1241" s="84">
        <v>156</v>
      </c>
      <c r="I1241" s="84">
        <v>1348.92</v>
      </c>
      <c r="J1241" s="84">
        <v>1168.46</v>
      </c>
      <c r="K1241" s="84">
        <v>1127.6199999999999</v>
      </c>
      <c r="L1241" s="84">
        <v>156</v>
      </c>
    </row>
    <row r="1242" spans="1:12" ht="11.25" customHeight="1" x14ac:dyDescent="0.3">
      <c r="A1242" s="83">
        <v>5146.62</v>
      </c>
      <c r="B1242" s="83">
        <v>1879.77</v>
      </c>
      <c r="C1242" s="83">
        <v>1520</v>
      </c>
      <c r="D1242" s="83">
        <v>311.38</v>
      </c>
      <c r="E1242" s="83">
        <v>1319.46</v>
      </c>
      <c r="F1242" s="83">
        <v>1139.31</v>
      </c>
      <c r="G1242" s="83">
        <v>1098.46</v>
      </c>
      <c r="H1242" s="83">
        <v>155.85</v>
      </c>
      <c r="I1242" s="83">
        <v>1350.46</v>
      </c>
      <c r="J1242" s="83">
        <v>1170.31</v>
      </c>
      <c r="K1242" s="83">
        <v>1129.46</v>
      </c>
      <c r="L1242" s="83">
        <v>155.85</v>
      </c>
    </row>
    <row r="1243" spans="1:12" ht="11.25" customHeight="1" x14ac:dyDescent="0.3">
      <c r="A1243" s="84">
        <v>5150.7700000000004</v>
      </c>
      <c r="B1243" s="84">
        <v>1881.31</v>
      </c>
      <c r="C1243" s="84">
        <v>1522.15</v>
      </c>
      <c r="D1243" s="84">
        <v>311.08</v>
      </c>
      <c r="E1243" s="84">
        <v>1321</v>
      </c>
      <c r="F1243" s="84">
        <v>1141.1500000000001</v>
      </c>
      <c r="G1243" s="84">
        <v>1100.31</v>
      </c>
      <c r="H1243" s="84">
        <v>155.69</v>
      </c>
      <c r="I1243" s="84">
        <v>1352</v>
      </c>
      <c r="J1243" s="84">
        <v>1172.1500000000001</v>
      </c>
      <c r="K1243" s="84">
        <v>1131.31</v>
      </c>
      <c r="L1243" s="84">
        <v>155.69</v>
      </c>
    </row>
    <row r="1244" spans="1:12" ht="11.25" customHeight="1" x14ac:dyDescent="0.3">
      <c r="A1244" s="83">
        <v>5154.93</v>
      </c>
      <c r="B1244" s="83">
        <v>1882.92</v>
      </c>
      <c r="C1244" s="83">
        <v>1524.23</v>
      </c>
      <c r="D1244" s="83">
        <v>310.85000000000002</v>
      </c>
      <c r="E1244" s="83">
        <v>1322.54</v>
      </c>
      <c r="F1244" s="83">
        <v>1142.8499999999999</v>
      </c>
      <c r="G1244" s="83">
        <v>1102</v>
      </c>
      <c r="H1244" s="83">
        <v>155.62</v>
      </c>
      <c r="I1244" s="83">
        <v>1353.62</v>
      </c>
      <c r="J1244" s="83">
        <v>1173.92</v>
      </c>
      <c r="K1244" s="83">
        <v>1133.08</v>
      </c>
      <c r="L1244" s="83">
        <v>155.62</v>
      </c>
    </row>
    <row r="1245" spans="1:12" ht="11.25" customHeight="1" x14ac:dyDescent="0.3">
      <c r="A1245" s="84">
        <v>5159.08</v>
      </c>
      <c r="B1245" s="84">
        <v>1884.46</v>
      </c>
      <c r="C1245" s="84">
        <v>1526.38</v>
      </c>
      <c r="D1245" s="84">
        <v>310.54000000000002</v>
      </c>
      <c r="E1245" s="84">
        <v>1324.08</v>
      </c>
      <c r="F1245" s="84">
        <v>1144.69</v>
      </c>
      <c r="G1245" s="84">
        <v>1103.8499999999999</v>
      </c>
      <c r="H1245" s="84">
        <v>155.46</v>
      </c>
      <c r="I1245" s="84">
        <v>1355.15</v>
      </c>
      <c r="J1245" s="84">
        <v>1175.77</v>
      </c>
      <c r="K1245" s="84">
        <v>1134.92</v>
      </c>
      <c r="L1245" s="84">
        <v>155.46</v>
      </c>
    </row>
    <row r="1246" spans="1:12" ht="11.25" customHeight="1" x14ac:dyDescent="0.3">
      <c r="A1246" s="83">
        <v>5163.24</v>
      </c>
      <c r="B1246" s="83">
        <v>1886</v>
      </c>
      <c r="C1246" s="83">
        <v>1528.38</v>
      </c>
      <c r="D1246" s="83">
        <v>310.31</v>
      </c>
      <c r="E1246" s="83">
        <v>1325.69</v>
      </c>
      <c r="F1246" s="83">
        <v>1146.6199999999999</v>
      </c>
      <c r="G1246" s="83">
        <v>1105.77</v>
      </c>
      <c r="H1246" s="83">
        <v>155.31</v>
      </c>
      <c r="I1246" s="83">
        <v>1356.69</v>
      </c>
      <c r="J1246" s="83">
        <v>1177.6199999999999</v>
      </c>
      <c r="K1246" s="83">
        <v>1136.77</v>
      </c>
      <c r="L1246" s="83">
        <v>155.31</v>
      </c>
    </row>
    <row r="1247" spans="1:12" ht="11.25" customHeight="1" x14ac:dyDescent="0.3">
      <c r="A1247" s="84">
        <v>5167.3900000000003</v>
      </c>
      <c r="B1247" s="84">
        <v>1887.54</v>
      </c>
      <c r="C1247" s="84">
        <v>1530.46</v>
      </c>
      <c r="D1247" s="84">
        <v>310</v>
      </c>
      <c r="E1247" s="84">
        <v>1327.23</v>
      </c>
      <c r="F1247" s="84">
        <v>1148.46</v>
      </c>
      <c r="G1247" s="84">
        <v>1107.6199999999999</v>
      </c>
      <c r="H1247" s="84">
        <v>155.15</v>
      </c>
      <c r="I1247" s="84">
        <v>1358.23</v>
      </c>
      <c r="J1247" s="84">
        <v>1179.46</v>
      </c>
      <c r="K1247" s="84">
        <v>1138.6199999999999</v>
      </c>
      <c r="L1247" s="84">
        <v>155.15</v>
      </c>
    </row>
    <row r="1248" spans="1:12" ht="11.25" customHeight="1" x14ac:dyDescent="0.3">
      <c r="A1248" s="83">
        <v>5171.54</v>
      </c>
      <c r="B1248" s="83">
        <v>1889.15</v>
      </c>
      <c r="C1248" s="83">
        <v>1532.62</v>
      </c>
      <c r="D1248" s="83">
        <v>309.77</v>
      </c>
      <c r="E1248" s="83">
        <v>1328.77</v>
      </c>
      <c r="F1248" s="83">
        <v>1150.1500000000001</v>
      </c>
      <c r="G1248" s="83">
        <v>1109.31</v>
      </c>
      <c r="H1248" s="83">
        <v>155.08000000000001</v>
      </c>
      <c r="I1248" s="83">
        <v>1359.85</v>
      </c>
      <c r="J1248" s="83">
        <v>1181.23</v>
      </c>
      <c r="K1248" s="83">
        <v>1140.3800000000001</v>
      </c>
      <c r="L1248" s="83">
        <v>155.08000000000001</v>
      </c>
    </row>
    <row r="1249" spans="1:12" ht="11.25" customHeight="1" x14ac:dyDescent="0.3">
      <c r="A1249" s="84">
        <v>5175.7</v>
      </c>
      <c r="B1249" s="84">
        <v>1890.69</v>
      </c>
      <c r="C1249" s="84">
        <v>1534.69</v>
      </c>
      <c r="D1249" s="84">
        <v>309.45999999999998</v>
      </c>
      <c r="E1249" s="84">
        <v>1330.31</v>
      </c>
      <c r="F1249" s="84">
        <v>1152</v>
      </c>
      <c r="G1249" s="84">
        <v>1111.1500000000001</v>
      </c>
      <c r="H1249" s="84">
        <v>154.91999999999999</v>
      </c>
      <c r="I1249" s="84">
        <v>1361.38</v>
      </c>
      <c r="J1249" s="84">
        <v>1183.08</v>
      </c>
      <c r="K1249" s="84">
        <v>1142.23</v>
      </c>
      <c r="L1249" s="84">
        <v>154.91999999999999</v>
      </c>
    </row>
    <row r="1250" spans="1:12" ht="11.25" customHeight="1" x14ac:dyDescent="0.3">
      <c r="A1250" s="83">
        <v>5179.8500000000004</v>
      </c>
      <c r="B1250" s="83">
        <v>1892.23</v>
      </c>
      <c r="C1250" s="83">
        <v>1536.77</v>
      </c>
      <c r="D1250" s="83">
        <v>309.23</v>
      </c>
      <c r="E1250" s="83">
        <v>1331.92</v>
      </c>
      <c r="F1250" s="83">
        <v>1153.92</v>
      </c>
      <c r="G1250" s="83">
        <v>1113.08</v>
      </c>
      <c r="H1250" s="83">
        <v>154.77000000000001</v>
      </c>
      <c r="I1250" s="83">
        <v>1362.92</v>
      </c>
      <c r="J1250" s="83">
        <v>1184.92</v>
      </c>
      <c r="K1250" s="83">
        <v>1144.08</v>
      </c>
      <c r="L1250" s="83">
        <v>154.77000000000001</v>
      </c>
    </row>
    <row r="1251" spans="1:12" ht="11.25" customHeight="1" x14ac:dyDescent="0.3">
      <c r="A1251" s="84">
        <v>5184</v>
      </c>
      <c r="B1251" s="84">
        <v>1893.77</v>
      </c>
      <c r="C1251" s="84">
        <v>1538.85</v>
      </c>
      <c r="D1251" s="84">
        <v>308.92</v>
      </c>
      <c r="E1251" s="84">
        <v>1333.46</v>
      </c>
      <c r="F1251" s="84">
        <v>1155.69</v>
      </c>
      <c r="G1251" s="84">
        <v>1114.8499999999999</v>
      </c>
      <c r="H1251" s="84">
        <v>154.62</v>
      </c>
      <c r="I1251" s="84">
        <v>1364.46</v>
      </c>
      <c r="J1251" s="84">
        <v>1186.69</v>
      </c>
      <c r="K1251" s="84">
        <v>1145.8499999999999</v>
      </c>
      <c r="L1251" s="84">
        <v>154.62</v>
      </c>
    </row>
    <row r="1252" spans="1:12" ht="11.25" customHeight="1" x14ac:dyDescent="0.3">
      <c r="A1252" s="83">
        <v>5188.16</v>
      </c>
      <c r="B1252" s="83">
        <v>1895.38</v>
      </c>
      <c r="C1252" s="83">
        <v>1540.92</v>
      </c>
      <c r="D1252" s="83">
        <v>308.69</v>
      </c>
      <c r="E1252" s="83">
        <v>1335</v>
      </c>
      <c r="F1252" s="83">
        <v>1157.46</v>
      </c>
      <c r="G1252" s="83">
        <v>1116.6199999999999</v>
      </c>
      <c r="H1252" s="83">
        <v>154.54</v>
      </c>
      <c r="I1252" s="83">
        <v>1366.08</v>
      </c>
      <c r="J1252" s="83">
        <v>1188.54</v>
      </c>
      <c r="K1252" s="83">
        <v>1147.69</v>
      </c>
      <c r="L1252" s="83">
        <v>154.54</v>
      </c>
    </row>
    <row r="1253" spans="1:12" ht="11.25" customHeight="1" x14ac:dyDescent="0.3">
      <c r="A1253" s="84">
        <v>5192.3100000000004</v>
      </c>
      <c r="B1253" s="84">
        <v>1896.92</v>
      </c>
      <c r="C1253" s="84">
        <v>1543.08</v>
      </c>
      <c r="D1253" s="84">
        <v>308.38</v>
      </c>
      <c r="E1253" s="84">
        <v>1336.54</v>
      </c>
      <c r="F1253" s="84">
        <v>1159.31</v>
      </c>
      <c r="G1253" s="84">
        <v>1118.46</v>
      </c>
      <c r="H1253" s="84">
        <v>154.38</v>
      </c>
      <c r="I1253" s="84">
        <v>1367.62</v>
      </c>
      <c r="J1253" s="84">
        <v>1190.3800000000001</v>
      </c>
      <c r="K1253" s="84">
        <v>1149.54</v>
      </c>
      <c r="L1253" s="84">
        <v>154.38</v>
      </c>
    </row>
    <row r="1254" spans="1:12" ht="11.25" customHeight="1" x14ac:dyDescent="0.3">
      <c r="A1254" s="83">
        <v>5196.47</v>
      </c>
      <c r="B1254" s="83">
        <v>1898.46</v>
      </c>
      <c r="C1254" s="83">
        <v>1545.08</v>
      </c>
      <c r="D1254" s="83">
        <v>308.14999999999998</v>
      </c>
      <c r="E1254" s="83">
        <v>1338.15</v>
      </c>
      <c r="F1254" s="83">
        <v>1161.1500000000001</v>
      </c>
      <c r="G1254" s="83">
        <v>1120.31</v>
      </c>
      <c r="H1254" s="83">
        <v>154.22999999999999</v>
      </c>
      <c r="I1254" s="83">
        <v>1369.15</v>
      </c>
      <c r="J1254" s="83">
        <v>1192.1500000000001</v>
      </c>
      <c r="K1254" s="83">
        <v>1151.31</v>
      </c>
      <c r="L1254" s="83">
        <v>154.22999999999999</v>
      </c>
    </row>
    <row r="1255" spans="1:12" ht="11.25" customHeight="1" x14ac:dyDescent="0.3">
      <c r="A1255" s="84">
        <v>5200.62</v>
      </c>
      <c r="B1255" s="84">
        <v>1900</v>
      </c>
      <c r="C1255" s="84">
        <v>1547.23</v>
      </c>
      <c r="D1255" s="84">
        <v>307.85000000000002</v>
      </c>
      <c r="E1255" s="84">
        <v>1339.69</v>
      </c>
      <c r="F1255" s="84">
        <v>1163</v>
      </c>
      <c r="G1255" s="84">
        <v>1122.1500000000001</v>
      </c>
      <c r="H1255" s="84">
        <v>154.08000000000001</v>
      </c>
      <c r="I1255" s="84">
        <v>1370.69</v>
      </c>
      <c r="J1255" s="84">
        <v>1194</v>
      </c>
      <c r="K1255" s="84">
        <v>1153.1500000000001</v>
      </c>
      <c r="L1255" s="84">
        <v>154.08000000000001</v>
      </c>
    </row>
    <row r="1256" spans="1:12" ht="11.25" customHeight="1" x14ac:dyDescent="0.3">
      <c r="A1256" s="83">
        <v>5204.7700000000004</v>
      </c>
      <c r="B1256" s="83">
        <v>1901.62</v>
      </c>
      <c r="C1256" s="83">
        <v>1549.31</v>
      </c>
      <c r="D1256" s="83">
        <v>307.62</v>
      </c>
      <c r="E1256" s="83">
        <v>1341.23</v>
      </c>
      <c r="F1256" s="83">
        <v>1164.77</v>
      </c>
      <c r="G1256" s="83">
        <v>1123.92</v>
      </c>
      <c r="H1256" s="83">
        <v>154</v>
      </c>
      <c r="I1256" s="83">
        <v>1372.31</v>
      </c>
      <c r="J1256" s="83">
        <v>1195.8499999999999</v>
      </c>
      <c r="K1256" s="83">
        <v>1155</v>
      </c>
      <c r="L1256" s="83">
        <v>154</v>
      </c>
    </row>
    <row r="1257" spans="1:12" ht="11.25" customHeight="1" x14ac:dyDescent="0.3">
      <c r="A1257" s="84">
        <v>5208.93</v>
      </c>
      <c r="B1257" s="84">
        <v>1903.15</v>
      </c>
      <c r="C1257" s="84">
        <v>1551.46</v>
      </c>
      <c r="D1257" s="84">
        <v>307.31</v>
      </c>
      <c r="E1257" s="84">
        <v>1342.77</v>
      </c>
      <c r="F1257" s="84">
        <v>1166.6199999999999</v>
      </c>
      <c r="G1257" s="84">
        <v>1125.77</v>
      </c>
      <c r="H1257" s="84">
        <v>153.85</v>
      </c>
      <c r="I1257" s="84">
        <v>1373.85</v>
      </c>
      <c r="J1257" s="84">
        <v>1197.69</v>
      </c>
      <c r="K1257" s="84">
        <v>1156.8499999999999</v>
      </c>
      <c r="L1257" s="84">
        <v>153.85</v>
      </c>
    </row>
    <row r="1258" spans="1:12" ht="11.25" customHeight="1" x14ac:dyDescent="0.3">
      <c r="A1258" s="83">
        <v>5213.08</v>
      </c>
      <c r="B1258" s="83">
        <v>1904.69</v>
      </c>
      <c r="C1258" s="83">
        <v>1553.46</v>
      </c>
      <c r="D1258" s="83">
        <v>307.08</v>
      </c>
      <c r="E1258" s="83">
        <v>1344.38</v>
      </c>
      <c r="F1258" s="83">
        <v>1168.46</v>
      </c>
      <c r="G1258" s="83">
        <v>1127.6199999999999</v>
      </c>
      <c r="H1258" s="83">
        <v>153.69</v>
      </c>
      <c r="I1258" s="83">
        <v>1375.38</v>
      </c>
      <c r="J1258" s="83">
        <v>1199.46</v>
      </c>
      <c r="K1258" s="83">
        <v>1158.6199999999999</v>
      </c>
      <c r="L1258" s="83">
        <v>153.69</v>
      </c>
    </row>
    <row r="1259" spans="1:12" ht="11.25" customHeight="1" x14ac:dyDescent="0.3">
      <c r="A1259" s="84">
        <v>5217.24</v>
      </c>
      <c r="B1259" s="84">
        <v>1906.23</v>
      </c>
      <c r="C1259" s="84">
        <v>1555.54</v>
      </c>
      <c r="D1259" s="84">
        <v>306.77</v>
      </c>
      <c r="E1259" s="84">
        <v>1345.92</v>
      </c>
      <c r="F1259" s="84">
        <v>1170.31</v>
      </c>
      <c r="G1259" s="84">
        <v>1129.46</v>
      </c>
      <c r="H1259" s="84">
        <v>153.54</v>
      </c>
      <c r="I1259" s="84">
        <v>1376.92</v>
      </c>
      <c r="J1259" s="84">
        <v>1201.31</v>
      </c>
      <c r="K1259" s="84">
        <v>1160.46</v>
      </c>
      <c r="L1259" s="84">
        <v>153.54</v>
      </c>
    </row>
    <row r="1260" spans="1:12" ht="11.25" customHeight="1" x14ac:dyDescent="0.3">
      <c r="A1260" s="83">
        <v>5221.3900000000003</v>
      </c>
      <c r="B1260" s="83">
        <v>1907.77</v>
      </c>
      <c r="C1260" s="83">
        <v>1557.62</v>
      </c>
      <c r="D1260" s="83">
        <v>306.54000000000002</v>
      </c>
      <c r="E1260" s="83">
        <v>1347.46</v>
      </c>
      <c r="F1260" s="83">
        <v>1172.08</v>
      </c>
      <c r="G1260" s="83">
        <v>1131.23</v>
      </c>
      <c r="H1260" s="83">
        <v>153.46</v>
      </c>
      <c r="I1260" s="83">
        <v>1378.46</v>
      </c>
      <c r="J1260" s="83">
        <v>1203.08</v>
      </c>
      <c r="K1260" s="83">
        <v>1162.23</v>
      </c>
      <c r="L1260" s="83">
        <v>153.46</v>
      </c>
    </row>
    <row r="1261" spans="1:12" ht="11.25" customHeight="1" x14ac:dyDescent="0.3">
      <c r="A1261" s="84">
        <v>5225.54</v>
      </c>
      <c r="B1261" s="84">
        <v>1909.38</v>
      </c>
      <c r="C1261" s="84">
        <v>1559.77</v>
      </c>
      <c r="D1261" s="84">
        <v>306.23</v>
      </c>
      <c r="E1261" s="84">
        <v>1349</v>
      </c>
      <c r="F1261" s="84">
        <v>1173.8499999999999</v>
      </c>
      <c r="G1261" s="84">
        <v>1133</v>
      </c>
      <c r="H1261" s="84">
        <v>153.31</v>
      </c>
      <c r="I1261" s="84">
        <v>1380.08</v>
      </c>
      <c r="J1261" s="84">
        <v>1204.92</v>
      </c>
      <c r="K1261" s="84">
        <v>1164.08</v>
      </c>
      <c r="L1261" s="84">
        <v>153.31</v>
      </c>
    </row>
    <row r="1262" spans="1:12" ht="11.25" customHeight="1" x14ac:dyDescent="0.3">
      <c r="A1262" s="83">
        <v>5229.7</v>
      </c>
      <c r="B1262" s="83">
        <v>1910.92</v>
      </c>
      <c r="C1262" s="83">
        <v>1561.85</v>
      </c>
      <c r="D1262" s="83">
        <v>306</v>
      </c>
      <c r="E1262" s="83">
        <v>1350.62</v>
      </c>
      <c r="F1262" s="83">
        <v>1175.77</v>
      </c>
      <c r="G1262" s="83">
        <v>1134.92</v>
      </c>
      <c r="H1262" s="83">
        <v>153.15</v>
      </c>
      <c r="I1262" s="83">
        <v>1381.62</v>
      </c>
      <c r="J1262" s="83">
        <v>1206.77</v>
      </c>
      <c r="K1262" s="83">
        <v>1165.92</v>
      </c>
      <c r="L1262" s="83">
        <v>153.15</v>
      </c>
    </row>
    <row r="1263" spans="1:12" ht="11.25" customHeight="1" x14ac:dyDescent="0.3">
      <c r="A1263" s="84">
        <v>5233.8500000000004</v>
      </c>
      <c r="B1263" s="84">
        <v>1912.46</v>
      </c>
      <c r="C1263" s="84">
        <v>1563.92</v>
      </c>
      <c r="D1263" s="84">
        <v>305.69</v>
      </c>
      <c r="E1263" s="84">
        <v>1352.15</v>
      </c>
      <c r="F1263" s="84">
        <v>1177.6199999999999</v>
      </c>
      <c r="G1263" s="84">
        <v>1136.77</v>
      </c>
      <c r="H1263" s="84">
        <v>153</v>
      </c>
      <c r="I1263" s="84">
        <v>1383.15</v>
      </c>
      <c r="J1263" s="84">
        <v>1208.6199999999999</v>
      </c>
      <c r="K1263" s="84">
        <v>1167.77</v>
      </c>
      <c r="L1263" s="84">
        <v>153</v>
      </c>
    </row>
    <row r="1264" spans="1:12" ht="11.25" customHeight="1" x14ac:dyDescent="0.3">
      <c r="A1264" s="83">
        <v>5238</v>
      </c>
      <c r="B1264" s="83">
        <v>1914</v>
      </c>
      <c r="C1264" s="83">
        <v>1566</v>
      </c>
      <c r="D1264" s="83">
        <v>305.45999999999998</v>
      </c>
      <c r="E1264" s="83">
        <v>1353.69</v>
      </c>
      <c r="F1264" s="83">
        <v>1179.3800000000001</v>
      </c>
      <c r="G1264" s="83">
        <v>1138.54</v>
      </c>
      <c r="H1264" s="83">
        <v>152.91999999999999</v>
      </c>
      <c r="I1264" s="83">
        <v>1384.69</v>
      </c>
      <c r="J1264" s="83">
        <v>1210.3800000000001</v>
      </c>
      <c r="K1264" s="83">
        <v>1169.54</v>
      </c>
      <c r="L1264" s="83">
        <v>152.91999999999999</v>
      </c>
    </row>
    <row r="1265" spans="1:12" ht="11.25" customHeight="1" x14ac:dyDescent="0.3">
      <c r="A1265" s="84">
        <v>5242.16</v>
      </c>
      <c r="B1265" s="84">
        <v>1915.62</v>
      </c>
      <c r="C1265" s="84">
        <v>1568.15</v>
      </c>
      <c r="D1265" s="84">
        <v>305.14999999999998</v>
      </c>
      <c r="E1265" s="84">
        <v>1355.23</v>
      </c>
      <c r="F1265" s="84">
        <v>1181.1500000000001</v>
      </c>
      <c r="G1265" s="84">
        <v>1140.31</v>
      </c>
      <c r="H1265" s="84">
        <v>152.77000000000001</v>
      </c>
      <c r="I1265" s="84">
        <v>1386.31</v>
      </c>
      <c r="J1265" s="84">
        <v>1212.23</v>
      </c>
      <c r="K1265" s="84">
        <v>1171.3800000000001</v>
      </c>
      <c r="L1265" s="84">
        <v>152.77000000000001</v>
      </c>
    </row>
    <row r="1266" spans="1:12" ht="11.25" customHeight="1" x14ac:dyDescent="0.3">
      <c r="A1266" s="83">
        <v>5246.31</v>
      </c>
      <c r="B1266" s="83">
        <v>1917.15</v>
      </c>
      <c r="C1266" s="83">
        <v>1570.23</v>
      </c>
      <c r="D1266" s="83">
        <v>304.85000000000002</v>
      </c>
      <c r="E1266" s="83">
        <v>1356.77</v>
      </c>
      <c r="F1266" s="83">
        <v>1183</v>
      </c>
      <c r="G1266" s="83">
        <v>1142.1500000000001</v>
      </c>
      <c r="H1266" s="83">
        <v>152.62</v>
      </c>
      <c r="I1266" s="83">
        <v>1387.85</v>
      </c>
      <c r="J1266" s="83">
        <v>1214.08</v>
      </c>
      <c r="K1266" s="83">
        <v>1173.23</v>
      </c>
      <c r="L1266" s="83">
        <v>152.62</v>
      </c>
    </row>
    <row r="1267" spans="1:12" ht="11.25" customHeight="1" x14ac:dyDescent="0.3">
      <c r="A1267" s="84">
        <v>5250.47</v>
      </c>
      <c r="B1267" s="84">
        <v>1918.69</v>
      </c>
      <c r="C1267" s="84">
        <v>1572.31</v>
      </c>
      <c r="D1267" s="84">
        <v>304.62</v>
      </c>
      <c r="E1267" s="84">
        <v>1358.38</v>
      </c>
      <c r="F1267" s="84">
        <v>1184.92</v>
      </c>
      <c r="G1267" s="84">
        <v>1144.08</v>
      </c>
      <c r="H1267" s="84">
        <v>152.46</v>
      </c>
      <c r="I1267" s="84">
        <v>1389.38</v>
      </c>
      <c r="J1267" s="84">
        <v>1215.92</v>
      </c>
      <c r="K1267" s="84">
        <v>1175.08</v>
      </c>
      <c r="L1267" s="84">
        <v>152.46</v>
      </c>
    </row>
    <row r="1268" spans="1:12" ht="11.25" customHeight="1" x14ac:dyDescent="0.3">
      <c r="A1268" s="83">
        <v>5254.62</v>
      </c>
      <c r="B1268" s="83">
        <v>1920.23</v>
      </c>
      <c r="C1268" s="83">
        <v>1574.38</v>
      </c>
      <c r="D1268" s="83">
        <v>304.31</v>
      </c>
      <c r="E1268" s="83">
        <v>1359.92</v>
      </c>
      <c r="F1268" s="83">
        <v>1186.69</v>
      </c>
      <c r="G1268" s="83">
        <v>1145.8499999999999</v>
      </c>
      <c r="H1268" s="83">
        <v>152.31</v>
      </c>
      <c r="I1268" s="83">
        <v>1390.92</v>
      </c>
      <c r="J1268" s="83">
        <v>1217.69</v>
      </c>
      <c r="K1268" s="83">
        <v>1176.8499999999999</v>
      </c>
      <c r="L1268" s="83">
        <v>152.31</v>
      </c>
    </row>
    <row r="1269" spans="1:12" ht="11.25" customHeight="1" x14ac:dyDescent="0.3">
      <c r="A1269" s="84">
        <v>5258.77</v>
      </c>
      <c r="B1269" s="84">
        <v>1921.85</v>
      </c>
      <c r="C1269" s="84">
        <v>1576.54</v>
      </c>
      <c r="D1269" s="84">
        <v>304.08</v>
      </c>
      <c r="E1269" s="84">
        <v>1361.46</v>
      </c>
      <c r="F1269" s="84">
        <v>1188.46</v>
      </c>
      <c r="G1269" s="84">
        <v>1147.6199999999999</v>
      </c>
      <c r="H1269" s="84">
        <v>152.22999999999999</v>
      </c>
      <c r="I1269" s="84">
        <v>1392.54</v>
      </c>
      <c r="J1269" s="84">
        <v>1219.54</v>
      </c>
      <c r="K1269" s="84">
        <v>1178.69</v>
      </c>
      <c r="L1269" s="84">
        <v>152.22999999999999</v>
      </c>
    </row>
    <row r="1270" spans="1:12" ht="11.25" customHeight="1" x14ac:dyDescent="0.3">
      <c r="A1270" s="83">
        <v>5262.93</v>
      </c>
      <c r="B1270" s="83">
        <v>1923.38</v>
      </c>
      <c r="C1270" s="83">
        <v>1578.62</v>
      </c>
      <c r="D1270" s="83">
        <v>303.77</v>
      </c>
      <c r="E1270" s="83">
        <v>1363</v>
      </c>
      <c r="F1270" s="83">
        <v>1190.31</v>
      </c>
      <c r="G1270" s="83">
        <v>1149.46</v>
      </c>
      <c r="H1270" s="83">
        <v>152.08000000000001</v>
      </c>
      <c r="I1270" s="83">
        <v>1394.08</v>
      </c>
      <c r="J1270" s="83">
        <v>1221.3800000000001</v>
      </c>
      <c r="K1270" s="83">
        <v>1180.54</v>
      </c>
      <c r="L1270" s="83">
        <v>152.08000000000001</v>
      </c>
    </row>
    <row r="1271" spans="1:12" ht="11.25" customHeight="1" x14ac:dyDescent="0.3">
      <c r="A1271" s="84">
        <v>5267.08</v>
      </c>
      <c r="B1271" s="84">
        <v>1924.92</v>
      </c>
      <c r="C1271" s="84">
        <v>1580.62</v>
      </c>
      <c r="D1271" s="84">
        <v>303.54000000000002</v>
      </c>
      <c r="E1271" s="84">
        <v>1364.62</v>
      </c>
      <c r="F1271" s="84">
        <v>1192.23</v>
      </c>
      <c r="G1271" s="84">
        <v>1151.3800000000001</v>
      </c>
      <c r="H1271" s="84">
        <v>151.91999999999999</v>
      </c>
      <c r="I1271" s="84">
        <v>1395.62</v>
      </c>
      <c r="J1271" s="84">
        <v>1223.23</v>
      </c>
      <c r="K1271" s="84">
        <v>1182.3800000000001</v>
      </c>
      <c r="L1271" s="84">
        <v>151.91999999999999</v>
      </c>
    </row>
    <row r="1272" spans="1:12" ht="11.25" customHeight="1" x14ac:dyDescent="0.3">
      <c r="A1272" s="83">
        <v>5271.24</v>
      </c>
      <c r="B1272" s="83">
        <v>1926.46</v>
      </c>
      <c r="C1272" s="83">
        <v>1582.77</v>
      </c>
      <c r="D1272" s="83">
        <v>303.23</v>
      </c>
      <c r="E1272" s="83">
        <v>1366.15</v>
      </c>
      <c r="F1272" s="83">
        <v>1194</v>
      </c>
      <c r="G1272" s="83">
        <v>1153.1500000000001</v>
      </c>
      <c r="H1272" s="83">
        <v>151.77000000000001</v>
      </c>
      <c r="I1272" s="83">
        <v>1397.15</v>
      </c>
      <c r="J1272" s="83">
        <v>1225</v>
      </c>
      <c r="K1272" s="83">
        <v>1184.1500000000001</v>
      </c>
      <c r="L1272" s="83">
        <v>151.77000000000001</v>
      </c>
    </row>
    <row r="1273" spans="1:12" ht="11.25" customHeight="1" x14ac:dyDescent="0.3">
      <c r="A1273" s="84">
        <v>5275.39</v>
      </c>
      <c r="B1273" s="84">
        <v>1928.08</v>
      </c>
      <c r="C1273" s="84">
        <v>1584.85</v>
      </c>
      <c r="D1273" s="84">
        <v>303</v>
      </c>
      <c r="E1273" s="84">
        <v>1367.69</v>
      </c>
      <c r="F1273" s="84">
        <v>1195.77</v>
      </c>
      <c r="G1273" s="84">
        <v>1154.92</v>
      </c>
      <c r="H1273" s="84">
        <v>151.69</v>
      </c>
      <c r="I1273" s="84">
        <v>1398.77</v>
      </c>
      <c r="J1273" s="84">
        <v>1226.8499999999999</v>
      </c>
      <c r="K1273" s="84">
        <v>1186</v>
      </c>
      <c r="L1273" s="84">
        <v>151.69</v>
      </c>
    </row>
    <row r="1274" spans="1:12" ht="11.25" customHeight="1" x14ac:dyDescent="0.3">
      <c r="A1274" s="83">
        <v>5279.54</v>
      </c>
      <c r="B1274" s="83">
        <v>1929.62</v>
      </c>
      <c r="C1274" s="83">
        <v>1587</v>
      </c>
      <c r="D1274" s="83">
        <v>302.69</v>
      </c>
      <c r="E1274" s="83">
        <v>1369.23</v>
      </c>
      <c r="F1274" s="83">
        <v>1197.6199999999999</v>
      </c>
      <c r="G1274" s="83">
        <v>1156.77</v>
      </c>
      <c r="H1274" s="83">
        <v>151.54</v>
      </c>
      <c r="I1274" s="83">
        <v>1400.31</v>
      </c>
      <c r="J1274" s="83">
        <v>1228.69</v>
      </c>
      <c r="K1274" s="83">
        <v>1187.8499999999999</v>
      </c>
      <c r="L1274" s="83">
        <v>151.54</v>
      </c>
    </row>
    <row r="1275" spans="1:12" ht="11.25" customHeight="1" x14ac:dyDescent="0.3">
      <c r="A1275" s="84">
        <v>5283.7</v>
      </c>
      <c r="B1275" s="84">
        <v>1931.15</v>
      </c>
      <c r="C1275" s="84">
        <v>1589</v>
      </c>
      <c r="D1275" s="84">
        <v>302.45999999999998</v>
      </c>
      <c r="E1275" s="84">
        <v>1370.85</v>
      </c>
      <c r="F1275" s="84">
        <v>1199.46</v>
      </c>
      <c r="G1275" s="84">
        <v>1158.6199999999999</v>
      </c>
      <c r="H1275" s="84">
        <v>151.38</v>
      </c>
      <c r="I1275" s="84">
        <v>1401.85</v>
      </c>
      <c r="J1275" s="84">
        <v>1230.46</v>
      </c>
      <c r="K1275" s="84">
        <v>1189.6199999999999</v>
      </c>
      <c r="L1275" s="84">
        <v>151.38</v>
      </c>
    </row>
    <row r="1276" spans="1:12" ht="11.25" customHeight="1" x14ac:dyDescent="0.3">
      <c r="A1276" s="83">
        <v>5287.85</v>
      </c>
      <c r="B1276" s="83">
        <v>1932.69</v>
      </c>
      <c r="C1276" s="83">
        <v>1591.15</v>
      </c>
      <c r="D1276" s="83">
        <v>302.14999999999998</v>
      </c>
      <c r="E1276" s="83">
        <v>1372.38</v>
      </c>
      <c r="F1276" s="83">
        <v>1201.31</v>
      </c>
      <c r="G1276" s="83">
        <v>1160.46</v>
      </c>
      <c r="H1276" s="83">
        <v>151.22999999999999</v>
      </c>
      <c r="I1276" s="83">
        <v>1403.38</v>
      </c>
      <c r="J1276" s="83">
        <v>1232.31</v>
      </c>
      <c r="K1276" s="83">
        <v>1191.46</v>
      </c>
      <c r="L1276" s="83">
        <v>151.22999999999999</v>
      </c>
    </row>
    <row r="1277" spans="1:12" ht="11.25" customHeight="1" x14ac:dyDescent="0.3">
      <c r="A1277" s="84">
        <v>5292</v>
      </c>
      <c r="B1277" s="84">
        <v>1934.31</v>
      </c>
      <c r="C1277" s="84">
        <v>1593.23</v>
      </c>
      <c r="D1277" s="84">
        <v>301.92</v>
      </c>
      <c r="E1277" s="84">
        <v>1373.92</v>
      </c>
      <c r="F1277" s="84">
        <v>1203.08</v>
      </c>
      <c r="G1277" s="84">
        <v>1162.23</v>
      </c>
      <c r="H1277" s="84">
        <v>151.15</v>
      </c>
      <c r="I1277" s="84">
        <v>1405</v>
      </c>
      <c r="J1277" s="84">
        <v>1234.1500000000001</v>
      </c>
      <c r="K1277" s="84">
        <v>1193.31</v>
      </c>
      <c r="L1277" s="84">
        <v>151.15</v>
      </c>
    </row>
    <row r="1278" spans="1:12" ht="11.25" customHeight="1" x14ac:dyDescent="0.3">
      <c r="A1278" s="83">
        <v>5296.16</v>
      </c>
      <c r="B1278" s="83">
        <v>1935.85</v>
      </c>
      <c r="C1278" s="83">
        <v>1595.31</v>
      </c>
      <c r="D1278" s="83">
        <v>301.62</v>
      </c>
      <c r="E1278" s="83">
        <v>1375.46</v>
      </c>
      <c r="F1278" s="83">
        <v>1204.92</v>
      </c>
      <c r="G1278" s="83">
        <v>1164.08</v>
      </c>
      <c r="H1278" s="83">
        <v>151</v>
      </c>
      <c r="I1278" s="83">
        <v>1406.54</v>
      </c>
      <c r="J1278" s="83">
        <v>1236</v>
      </c>
      <c r="K1278" s="83">
        <v>1195.1500000000001</v>
      </c>
      <c r="L1278" s="83">
        <v>151</v>
      </c>
    </row>
    <row r="1279" spans="1:12" ht="11.25" customHeight="1" x14ac:dyDescent="0.3">
      <c r="A1279" s="84">
        <v>5300.31</v>
      </c>
      <c r="B1279" s="84">
        <v>1937.38</v>
      </c>
      <c r="C1279" s="84">
        <v>1597.38</v>
      </c>
      <c r="D1279" s="84">
        <v>301.38</v>
      </c>
      <c r="E1279" s="84">
        <v>1377.08</v>
      </c>
      <c r="F1279" s="84">
        <v>1206.77</v>
      </c>
      <c r="G1279" s="84">
        <v>1165.92</v>
      </c>
      <c r="H1279" s="84">
        <v>150.85</v>
      </c>
      <c r="I1279" s="84">
        <v>1408.08</v>
      </c>
      <c r="J1279" s="84">
        <v>1237.77</v>
      </c>
      <c r="K1279" s="84">
        <v>1196.92</v>
      </c>
      <c r="L1279" s="84">
        <v>150.85</v>
      </c>
    </row>
    <row r="1280" spans="1:12" ht="11.25" customHeight="1" x14ac:dyDescent="0.3">
      <c r="A1280" s="83">
        <v>5304.47</v>
      </c>
      <c r="B1280" s="83">
        <v>1938.92</v>
      </c>
      <c r="C1280" s="83">
        <v>1599.46</v>
      </c>
      <c r="D1280" s="83">
        <v>301.08</v>
      </c>
      <c r="E1280" s="83">
        <v>1378.62</v>
      </c>
      <c r="F1280" s="83">
        <v>1208.6199999999999</v>
      </c>
      <c r="G1280" s="83">
        <v>1167.77</v>
      </c>
      <c r="H1280" s="83">
        <v>150.69</v>
      </c>
      <c r="I1280" s="83">
        <v>1409.62</v>
      </c>
      <c r="J1280" s="83">
        <v>1239.6199999999999</v>
      </c>
      <c r="K1280" s="83">
        <v>1198.77</v>
      </c>
      <c r="L1280" s="83">
        <v>150.69</v>
      </c>
    </row>
    <row r="1281" spans="1:12" ht="11.25" customHeight="1" x14ac:dyDescent="0.3">
      <c r="A1281" s="84">
        <v>5308.62</v>
      </c>
      <c r="B1281" s="84">
        <v>1940.54</v>
      </c>
      <c r="C1281" s="84">
        <v>1601.62</v>
      </c>
      <c r="D1281" s="84">
        <v>300.85000000000002</v>
      </c>
      <c r="E1281" s="84">
        <v>1380.15</v>
      </c>
      <c r="F1281" s="84">
        <v>1210.3800000000001</v>
      </c>
      <c r="G1281" s="84">
        <v>1169.54</v>
      </c>
      <c r="H1281" s="84">
        <v>150.62</v>
      </c>
      <c r="I1281" s="84">
        <v>1411.23</v>
      </c>
      <c r="J1281" s="84">
        <v>1241.46</v>
      </c>
      <c r="K1281" s="84">
        <v>1200.6199999999999</v>
      </c>
      <c r="L1281" s="84">
        <v>150.62</v>
      </c>
    </row>
    <row r="1282" spans="1:12" ht="11.25" customHeight="1" x14ac:dyDescent="0.3">
      <c r="A1282" s="83">
        <v>5312.77</v>
      </c>
      <c r="B1282" s="83">
        <v>1942.08</v>
      </c>
      <c r="C1282" s="83">
        <v>1603.69</v>
      </c>
      <c r="D1282" s="83">
        <v>300.54000000000002</v>
      </c>
      <c r="E1282" s="83">
        <v>1381.69</v>
      </c>
      <c r="F1282" s="83">
        <v>1212.1500000000001</v>
      </c>
      <c r="G1282" s="83">
        <v>1171.31</v>
      </c>
      <c r="H1282" s="83">
        <v>150.46</v>
      </c>
      <c r="I1282" s="83">
        <v>1412.77</v>
      </c>
      <c r="J1282" s="83">
        <v>1243.23</v>
      </c>
      <c r="K1282" s="83">
        <v>1202.3800000000001</v>
      </c>
      <c r="L1282" s="83">
        <v>150.46</v>
      </c>
    </row>
    <row r="1283" spans="1:12" ht="11.25" customHeight="1" x14ac:dyDescent="0.3">
      <c r="A1283" s="84">
        <v>5316.93</v>
      </c>
      <c r="B1283" s="84">
        <v>1943.62</v>
      </c>
      <c r="C1283" s="84">
        <v>1605.77</v>
      </c>
      <c r="D1283" s="84">
        <v>300.31</v>
      </c>
      <c r="E1283" s="84">
        <v>1383.31</v>
      </c>
      <c r="F1283" s="84">
        <v>1214.08</v>
      </c>
      <c r="G1283" s="84">
        <v>1173.23</v>
      </c>
      <c r="H1283" s="84">
        <v>150.31</v>
      </c>
      <c r="I1283" s="84">
        <v>1414.31</v>
      </c>
      <c r="J1283" s="84">
        <v>1245.08</v>
      </c>
      <c r="K1283" s="84">
        <v>1204.23</v>
      </c>
      <c r="L1283" s="84">
        <v>150.31</v>
      </c>
    </row>
    <row r="1284" spans="1:12" ht="11.25" customHeight="1" x14ac:dyDescent="0.3">
      <c r="A1284" s="83">
        <v>5321.08</v>
      </c>
      <c r="B1284" s="83">
        <v>1945.15</v>
      </c>
      <c r="C1284" s="83">
        <v>1607.85</v>
      </c>
      <c r="D1284" s="83">
        <v>300</v>
      </c>
      <c r="E1284" s="83">
        <v>1384.85</v>
      </c>
      <c r="F1284" s="83">
        <v>1215.92</v>
      </c>
      <c r="G1284" s="83">
        <v>1175.08</v>
      </c>
      <c r="H1284" s="83">
        <v>150.15</v>
      </c>
      <c r="I1284" s="83">
        <v>1415.85</v>
      </c>
      <c r="J1284" s="83">
        <v>1246.92</v>
      </c>
      <c r="K1284" s="83">
        <v>1206.08</v>
      </c>
      <c r="L1284" s="83">
        <v>150.15</v>
      </c>
    </row>
    <row r="1285" spans="1:12" ht="11.25" customHeight="1" x14ac:dyDescent="0.3">
      <c r="A1285" s="84">
        <v>5325.24</v>
      </c>
      <c r="B1285" s="84">
        <v>1946.69</v>
      </c>
      <c r="C1285" s="84">
        <v>1609.85</v>
      </c>
      <c r="D1285" s="84">
        <v>299.77</v>
      </c>
      <c r="E1285" s="84">
        <v>1386.38</v>
      </c>
      <c r="F1285" s="84">
        <v>1217.69</v>
      </c>
      <c r="G1285" s="84">
        <v>1176.8499999999999</v>
      </c>
      <c r="H1285" s="84">
        <v>150.08000000000001</v>
      </c>
      <c r="I1285" s="84">
        <v>1417.38</v>
      </c>
      <c r="J1285" s="84">
        <v>1248.69</v>
      </c>
      <c r="K1285" s="84">
        <v>1207.8499999999999</v>
      </c>
      <c r="L1285" s="84">
        <v>150.08000000000001</v>
      </c>
    </row>
    <row r="1286" spans="1:12" ht="11.25" customHeight="1" x14ac:dyDescent="0.3">
      <c r="A1286" s="83">
        <v>5329.39</v>
      </c>
      <c r="B1286" s="83">
        <v>1948.31</v>
      </c>
      <c r="C1286" s="83">
        <v>1612.08</v>
      </c>
      <c r="D1286" s="83">
        <v>299.45999999999998</v>
      </c>
      <c r="E1286" s="83">
        <v>1387.92</v>
      </c>
      <c r="F1286" s="83">
        <v>1219.46</v>
      </c>
      <c r="G1286" s="83">
        <v>1178.6199999999999</v>
      </c>
      <c r="H1286" s="83">
        <v>149.91999999999999</v>
      </c>
      <c r="I1286" s="83">
        <v>1419</v>
      </c>
      <c r="J1286" s="83">
        <v>1250.54</v>
      </c>
      <c r="K1286" s="83">
        <v>1209.69</v>
      </c>
      <c r="L1286" s="83">
        <v>149.91999999999999</v>
      </c>
    </row>
    <row r="1287" spans="1:12" ht="11.25" customHeight="1" x14ac:dyDescent="0.3">
      <c r="A1287" s="84">
        <v>5333.54</v>
      </c>
      <c r="B1287" s="84">
        <v>1949.85</v>
      </c>
      <c r="C1287" s="84">
        <v>1614.08</v>
      </c>
      <c r="D1287" s="84">
        <v>299.23</v>
      </c>
      <c r="E1287" s="84">
        <v>1389.46</v>
      </c>
      <c r="F1287" s="84">
        <v>1221.31</v>
      </c>
      <c r="G1287" s="84">
        <v>1180.46</v>
      </c>
      <c r="H1287" s="84">
        <v>149.77000000000001</v>
      </c>
      <c r="I1287" s="84">
        <v>1420.54</v>
      </c>
      <c r="J1287" s="84">
        <v>1252.3800000000001</v>
      </c>
      <c r="K1287" s="84">
        <v>1211.54</v>
      </c>
      <c r="L1287" s="84">
        <v>149.77000000000001</v>
      </c>
    </row>
    <row r="1288" spans="1:12" ht="11.25" customHeight="1" x14ac:dyDescent="0.3">
      <c r="A1288" s="83">
        <v>5337.7</v>
      </c>
      <c r="B1288" s="83">
        <v>1951.38</v>
      </c>
      <c r="C1288" s="83">
        <v>1616.23</v>
      </c>
      <c r="D1288" s="83">
        <v>298.92</v>
      </c>
      <c r="E1288" s="83">
        <v>1391.08</v>
      </c>
      <c r="F1288" s="83">
        <v>1223.23</v>
      </c>
      <c r="G1288" s="83">
        <v>1182.3800000000001</v>
      </c>
      <c r="H1288" s="83">
        <v>149.62</v>
      </c>
      <c r="I1288" s="83">
        <v>1422.08</v>
      </c>
      <c r="J1288" s="83">
        <v>1254.23</v>
      </c>
      <c r="K1288" s="83">
        <v>1213.3800000000001</v>
      </c>
      <c r="L1288" s="83">
        <v>149.62</v>
      </c>
    </row>
    <row r="1289" spans="1:12" ht="11.25" customHeight="1" x14ac:dyDescent="0.3">
      <c r="A1289" s="84">
        <v>5341.85</v>
      </c>
      <c r="B1289" s="84">
        <v>1952.92</v>
      </c>
      <c r="C1289" s="84">
        <v>1618.23</v>
      </c>
      <c r="D1289" s="84">
        <v>298.69</v>
      </c>
      <c r="E1289" s="84">
        <v>1392.62</v>
      </c>
      <c r="F1289" s="84">
        <v>1224.92</v>
      </c>
      <c r="G1289" s="84">
        <v>1184.08</v>
      </c>
      <c r="H1289" s="84">
        <v>149.54</v>
      </c>
      <c r="I1289" s="84">
        <v>1423.62</v>
      </c>
      <c r="J1289" s="84">
        <v>1255.92</v>
      </c>
      <c r="K1289" s="84">
        <v>1215.08</v>
      </c>
      <c r="L1289" s="84">
        <v>149.54</v>
      </c>
    </row>
    <row r="1290" spans="1:12" ht="11.25" customHeight="1" x14ac:dyDescent="0.3">
      <c r="A1290" s="83">
        <v>5346</v>
      </c>
      <c r="B1290" s="83">
        <v>1954.54</v>
      </c>
      <c r="C1290" s="83">
        <v>1620.46</v>
      </c>
      <c r="D1290" s="83">
        <v>298.38</v>
      </c>
      <c r="E1290" s="83">
        <v>1394.15</v>
      </c>
      <c r="F1290" s="83">
        <v>1226.77</v>
      </c>
      <c r="G1290" s="83">
        <v>1185.92</v>
      </c>
      <c r="H1290" s="83">
        <v>149.38</v>
      </c>
      <c r="I1290" s="83">
        <v>1425.23</v>
      </c>
      <c r="J1290" s="83">
        <v>1257.8499999999999</v>
      </c>
      <c r="K1290" s="83">
        <v>1217</v>
      </c>
      <c r="L1290" s="83">
        <v>149.38</v>
      </c>
    </row>
    <row r="1291" spans="1:12" ht="11.25" customHeight="1" x14ac:dyDescent="0.3">
      <c r="A1291" s="84">
        <v>5350.16</v>
      </c>
      <c r="B1291" s="84">
        <v>1956.08</v>
      </c>
      <c r="C1291" s="84">
        <v>1622.46</v>
      </c>
      <c r="D1291" s="84">
        <v>298.14999999999998</v>
      </c>
      <c r="E1291" s="84">
        <v>1395.69</v>
      </c>
      <c r="F1291" s="84">
        <v>1228.6199999999999</v>
      </c>
      <c r="G1291" s="84">
        <v>1187.77</v>
      </c>
      <c r="H1291" s="84">
        <v>149.22999999999999</v>
      </c>
      <c r="I1291" s="84">
        <v>1426.77</v>
      </c>
      <c r="J1291" s="84">
        <v>1259.69</v>
      </c>
      <c r="K1291" s="84">
        <v>1218.8499999999999</v>
      </c>
      <c r="L1291" s="84">
        <v>149.22999999999999</v>
      </c>
    </row>
    <row r="1292" spans="1:12" ht="11.25" customHeight="1" x14ac:dyDescent="0.3">
      <c r="A1292" s="83">
        <v>5354.31</v>
      </c>
      <c r="B1292" s="83">
        <v>1957.62</v>
      </c>
      <c r="C1292" s="83">
        <v>1624.54</v>
      </c>
      <c r="D1292" s="83">
        <v>297.85000000000002</v>
      </c>
      <c r="E1292" s="83">
        <v>1397.31</v>
      </c>
      <c r="F1292" s="83">
        <v>1230.54</v>
      </c>
      <c r="G1292" s="83">
        <v>1189.69</v>
      </c>
      <c r="H1292" s="83">
        <v>149.08000000000001</v>
      </c>
      <c r="I1292" s="83">
        <v>1428.31</v>
      </c>
      <c r="J1292" s="83">
        <v>1261.54</v>
      </c>
      <c r="K1292" s="83">
        <v>1220.69</v>
      </c>
      <c r="L1292" s="83">
        <v>149.08000000000001</v>
      </c>
    </row>
    <row r="1293" spans="1:12" ht="11.25" customHeight="1" x14ac:dyDescent="0.3">
      <c r="A1293" s="84">
        <v>5358.47</v>
      </c>
      <c r="B1293" s="84">
        <v>1959.15</v>
      </c>
      <c r="C1293" s="84">
        <v>1626.62</v>
      </c>
      <c r="D1293" s="84">
        <v>297.62</v>
      </c>
      <c r="E1293" s="84">
        <v>1398.85</v>
      </c>
      <c r="F1293" s="84">
        <v>1232.31</v>
      </c>
      <c r="G1293" s="84">
        <v>1191.46</v>
      </c>
      <c r="H1293" s="84">
        <v>148.91999999999999</v>
      </c>
      <c r="I1293" s="84">
        <v>1429.85</v>
      </c>
      <c r="J1293" s="84">
        <v>1263.31</v>
      </c>
      <c r="K1293" s="84">
        <v>1222.46</v>
      </c>
      <c r="L1293" s="84">
        <v>148.91999999999999</v>
      </c>
    </row>
    <row r="1294" spans="1:12" ht="11.25" customHeight="1" x14ac:dyDescent="0.3">
      <c r="A1294" s="83">
        <v>5362.62</v>
      </c>
      <c r="B1294" s="83">
        <v>1960.77</v>
      </c>
      <c r="C1294" s="83">
        <v>1628.77</v>
      </c>
      <c r="D1294" s="83">
        <v>297.31</v>
      </c>
      <c r="E1294" s="83">
        <v>1400.38</v>
      </c>
      <c r="F1294" s="83">
        <v>1234.08</v>
      </c>
      <c r="G1294" s="83">
        <v>1193.23</v>
      </c>
      <c r="H1294" s="83">
        <v>148.85</v>
      </c>
      <c r="I1294" s="83">
        <v>1431.46</v>
      </c>
      <c r="J1294" s="83">
        <v>1265.1500000000001</v>
      </c>
      <c r="K1294" s="83">
        <v>1224.31</v>
      </c>
      <c r="L1294" s="83">
        <v>148.85</v>
      </c>
    </row>
    <row r="1295" spans="1:12" ht="11.25" customHeight="1" x14ac:dyDescent="0.3">
      <c r="A1295" s="84">
        <v>5366.77</v>
      </c>
      <c r="B1295" s="84">
        <v>1962.31</v>
      </c>
      <c r="C1295" s="84">
        <v>1630.85</v>
      </c>
      <c r="D1295" s="84">
        <v>297.08</v>
      </c>
      <c r="E1295" s="84">
        <v>1401.92</v>
      </c>
      <c r="F1295" s="84">
        <v>1235.92</v>
      </c>
      <c r="G1295" s="84">
        <v>1195.08</v>
      </c>
      <c r="H1295" s="84">
        <v>148.69</v>
      </c>
      <c r="I1295" s="84">
        <v>1433</v>
      </c>
      <c r="J1295" s="84">
        <v>1267</v>
      </c>
      <c r="K1295" s="84">
        <v>1226.1500000000001</v>
      </c>
      <c r="L1295" s="84">
        <v>148.69</v>
      </c>
    </row>
    <row r="1296" spans="1:12" ht="11.25" customHeight="1" x14ac:dyDescent="0.3">
      <c r="A1296" s="83">
        <v>5370.93</v>
      </c>
      <c r="B1296" s="83">
        <v>1963.85</v>
      </c>
      <c r="C1296" s="83">
        <v>1632.92</v>
      </c>
      <c r="D1296" s="83">
        <v>296.77</v>
      </c>
      <c r="E1296" s="83">
        <v>1403.54</v>
      </c>
      <c r="F1296" s="83">
        <v>1237.77</v>
      </c>
      <c r="G1296" s="83">
        <v>1196.92</v>
      </c>
      <c r="H1296" s="83">
        <v>148.54</v>
      </c>
      <c r="I1296" s="83">
        <v>1434.54</v>
      </c>
      <c r="J1296" s="83">
        <v>1268.77</v>
      </c>
      <c r="K1296" s="83">
        <v>1227.92</v>
      </c>
      <c r="L1296" s="83">
        <v>148.54</v>
      </c>
    </row>
    <row r="1297" spans="1:12" ht="11.25" customHeight="1" x14ac:dyDescent="0.3">
      <c r="A1297" s="84">
        <v>5375.08</v>
      </c>
      <c r="B1297" s="84">
        <v>1965.38</v>
      </c>
      <c r="C1297" s="84">
        <v>1635</v>
      </c>
      <c r="D1297" s="84">
        <v>296.45999999999998</v>
      </c>
      <c r="E1297" s="84">
        <v>1405.08</v>
      </c>
      <c r="F1297" s="84">
        <v>1239.6199999999999</v>
      </c>
      <c r="G1297" s="84">
        <v>1198.77</v>
      </c>
      <c r="H1297" s="84">
        <v>148.38</v>
      </c>
      <c r="I1297" s="84">
        <v>1436.08</v>
      </c>
      <c r="J1297" s="84">
        <v>1270.6199999999999</v>
      </c>
      <c r="K1297" s="84">
        <v>1229.77</v>
      </c>
      <c r="L1297" s="84">
        <v>148.38</v>
      </c>
    </row>
    <row r="1298" spans="1:12" ht="11.25" customHeight="1" x14ac:dyDescent="0.3">
      <c r="A1298" s="83">
        <v>5379.24</v>
      </c>
      <c r="B1298" s="83">
        <v>1967</v>
      </c>
      <c r="C1298" s="83">
        <v>1637.15</v>
      </c>
      <c r="D1298" s="83">
        <v>296.23</v>
      </c>
      <c r="E1298" s="83">
        <v>1406.62</v>
      </c>
      <c r="F1298" s="83">
        <v>1241.3800000000001</v>
      </c>
      <c r="G1298" s="83">
        <v>1200.54</v>
      </c>
      <c r="H1298" s="83">
        <v>148.31</v>
      </c>
      <c r="I1298" s="83">
        <v>1437.69</v>
      </c>
      <c r="J1298" s="83">
        <v>1272.46</v>
      </c>
      <c r="K1298" s="83">
        <v>1231.6199999999999</v>
      </c>
      <c r="L1298" s="83">
        <v>148.31</v>
      </c>
    </row>
    <row r="1299" spans="1:12" ht="11.25" customHeight="1" x14ac:dyDescent="0.3">
      <c r="A1299" s="84">
        <v>5383.39</v>
      </c>
      <c r="B1299" s="84">
        <v>1968.54</v>
      </c>
      <c r="C1299" s="84">
        <v>1639.23</v>
      </c>
      <c r="D1299" s="84">
        <v>295.92</v>
      </c>
      <c r="E1299" s="84">
        <v>1408.15</v>
      </c>
      <c r="F1299" s="84">
        <v>1243.23</v>
      </c>
      <c r="G1299" s="84">
        <v>1202.3800000000001</v>
      </c>
      <c r="H1299" s="84">
        <v>148.15</v>
      </c>
      <c r="I1299" s="84">
        <v>1439.23</v>
      </c>
      <c r="J1299" s="84">
        <v>1274.31</v>
      </c>
      <c r="K1299" s="84">
        <v>1233.46</v>
      </c>
      <c r="L1299" s="84">
        <v>148.15</v>
      </c>
    </row>
    <row r="1300" spans="1:12" ht="11.25" customHeight="1" x14ac:dyDescent="0.3">
      <c r="A1300" s="83">
        <v>5387.54</v>
      </c>
      <c r="B1300" s="83">
        <v>1970.08</v>
      </c>
      <c r="C1300" s="83">
        <v>1641.31</v>
      </c>
      <c r="D1300" s="83">
        <v>295.69</v>
      </c>
      <c r="E1300" s="83">
        <v>1409.77</v>
      </c>
      <c r="F1300" s="83">
        <v>1245.08</v>
      </c>
      <c r="G1300" s="83">
        <v>1204.23</v>
      </c>
      <c r="H1300" s="83">
        <v>148</v>
      </c>
      <c r="I1300" s="83">
        <v>1440.77</v>
      </c>
      <c r="J1300" s="83">
        <v>1276.08</v>
      </c>
      <c r="K1300" s="83">
        <v>1235.23</v>
      </c>
      <c r="L1300" s="83">
        <v>148</v>
      </c>
    </row>
    <row r="1301" spans="1:12" ht="11.25" customHeight="1" x14ac:dyDescent="0.3">
      <c r="A1301" s="84">
        <v>5391.7</v>
      </c>
      <c r="B1301" s="84">
        <v>1971.62</v>
      </c>
      <c r="C1301" s="84">
        <v>1643.38</v>
      </c>
      <c r="D1301" s="84">
        <v>295.38</v>
      </c>
      <c r="E1301" s="84">
        <v>1411.31</v>
      </c>
      <c r="F1301" s="84">
        <v>1246.92</v>
      </c>
      <c r="G1301" s="84">
        <v>1206.08</v>
      </c>
      <c r="H1301" s="84">
        <v>147.85</v>
      </c>
      <c r="I1301" s="84">
        <v>1442.31</v>
      </c>
      <c r="J1301" s="84">
        <v>1277.92</v>
      </c>
      <c r="K1301" s="84">
        <v>1237.08</v>
      </c>
      <c r="L1301" s="84">
        <v>147.85</v>
      </c>
    </row>
    <row r="1302" spans="1:12" ht="11.25" customHeight="1" x14ac:dyDescent="0.3">
      <c r="A1302" s="83">
        <v>5395.85</v>
      </c>
      <c r="B1302" s="83">
        <v>1973.23</v>
      </c>
      <c r="C1302" s="83">
        <v>1645.54</v>
      </c>
      <c r="D1302" s="83">
        <v>295.14999999999998</v>
      </c>
      <c r="E1302" s="83">
        <v>1412.85</v>
      </c>
      <c r="F1302" s="83">
        <v>1248.69</v>
      </c>
      <c r="G1302" s="83">
        <v>1207.8499999999999</v>
      </c>
      <c r="H1302" s="83">
        <v>147.77000000000001</v>
      </c>
      <c r="I1302" s="83">
        <v>1443.92</v>
      </c>
      <c r="J1302" s="83">
        <v>1279.77</v>
      </c>
      <c r="K1302" s="83">
        <v>1238.92</v>
      </c>
      <c r="L1302" s="83">
        <v>147.77000000000001</v>
      </c>
    </row>
    <row r="1303" spans="1:12" ht="11.25" customHeight="1" x14ac:dyDescent="0.3">
      <c r="A1303" s="84">
        <v>5400</v>
      </c>
      <c r="B1303" s="84">
        <v>1974.77</v>
      </c>
      <c r="C1303" s="84">
        <v>1647.62</v>
      </c>
      <c r="D1303" s="84">
        <v>294.85000000000002</v>
      </c>
      <c r="E1303" s="84">
        <v>1414.38</v>
      </c>
      <c r="F1303" s="84">
        <v>1250.46</v>
      </c>
      <c r="G1303" s="84">
        <v>1209.6199999999999</v>
      </c>
      <c r="H1303" s="84">
        <v>147.62</v>
      </c>
      <c r="I1303" s="84">
        <v>1445.46</v>
      </c>
      <c r="J1303" s="84">
        <v>1281.54</v>
      </c>
      <c r="K1303" s="84">
        <v>1240.69</v>
      </c>
      <c r="L1303" s="84">
        <v>147.62</v>
      </c>
    </row>
    <row r="1304" spans="1:12" ht="11.25" customHeight="1" x14ac:dyDescent="0.3">
      <c r="A1304" s="83">
        <v>5404.16</v>
      </c>
      <c r="B1304" s="83">
        <v>1976.31</v>
      </c>
      <c r="C1304" s="83">
        <v>1649.62</v>
      </c>
      <c r="D1304" s="83">
        <v>294.62</v>
      </c>
      <c r="E1304" s="83">
        <v>1416</v>
      </c>
      <c r="F1304" s="83">
        <v>1252.3800000000001</v>
      </c>
      <c r="G1304" s="83">
        <v>1211.54</v>
      </c>
      <c r="H1304" s="83">
        <v>147.46</v>
      </c>
      <c r="I1304" s="83">
        <v>1447</v>
      </c>
      <c r="J1304" s="83">
        <v>1283.3800000000001</v>
      </c>
      <c r="K1304" s="83">
        <v>1242.54</v>
      </c>
      <c r="L1304" s="83">
        <v>147.46</v>
      </c>
    </row>
    <row r="1305" spans="1:12" ht="11.25" customHeight="1" x14ac:dyDescent="0.3">
      <c r="A1305" s="84">
        <v>5408.31</v>
      </c>
      <c r="B1305" s="84">
        <v>1977.85</v>
      </c>
      <c r="C1305" s="84">
        <v>1651.77</v>
      </c>
      <c r="D1305" s="84">
        <v>294.31</v>
      </c>
      <c r="E1305" s="84">
        <v>1417.54</v>
      </c>
      <c r="F1305" s="84">
        <v>1254.23</v>
      </c>
      <c r="G1305" s="84">
        <v>1213.3800000000001</v>
      </c>
      <c r="H1305" s="84">
        <v>147.31</v>
      </c>
      <c r="I1305" s="84">
        <v>1448.54</v>
      </c>
      <c r="J1305" s="84">
        <v>1285.23</v>
      </c>
      <c r="K1305" s="84">
        <v>1244.3800000000001</v>
      </c>
      <c r="L1305" s="84">
        <v>147.31</v>
      </c>
    </row>
    <row r="1306" spans="1:12" ht="11.25" customHeight="1" x14ac:dyDescent="0.3">
      <c r="A1306" s="83">
        <v>5412.47</v>
      </c>
      <c r="B1306" s="83">
        <v>1979.38</v>
      </c>
      <c r="C1306" s="83">
        <v>1653.77</v>
      </c>
      <c r="D1306" s="83">
        <v>294.08</v>
      </c>
      <c r="E1306" s="83">
        <v>1419.08</v>
      </c>
      <c r="F1306" s="83">
        <v>1256</v>
      </c>
      <c r="G1306" s="83">
        <v>1215.1500000000001</v>
      </c>
      <c r="H1306" s="83">
        <v>147.22999999999999</v>
      </c>
      <c r="I1306" s="83">
        <v>1450.08</v>
      </c>
      <c r="J1306" s="83">
        <v>1287</v>
      </c>
      <c r="K1306" s="83">
        <v>1246.1500000000001</v>
      </c>
      <c r="L1306" s="83">
        <v>147.22999999999999</v>
      </c>
    </row>
    <row r="1307" spans="1:12" ht="11.25" customHeight="1" x14ac:dyDescent="0.3">
      <c r="A1307" s="84">
        <v>5416.62</v>
      </c>
      <c r="B1307" s="84">
        <v>1981</v>
      </c>
      <c r="C1307" s="84">
        <v>1656</v>
      </c>
      <c r="D1307" s="84">
        <v>293.77</v>
      </c>
      <c r="E1307" s="84">
        <v>1420.62</v>
      </c>
      <c r="F1307" s="84">
        <v>1257.77</v>
      </c>
      <c r="G1307" s="84">
        <v>1216.92</v>
      </c>
      <c r="H1307" s="84">
        <v>147.08000000000001</v>
      </c>
      <c r="I1307" s="84">
        <v>1451.69</v>
      </c>
      <c r="J1307" s="84">
        <v>1288.8499999999999</v>
      </c>
      <c r="K1307" s="84">
        <v>1248</v>
      </c>
      <c r="L1307" s="84">
        <v>147.08000000000001</v>
      </c>
    </row>
    <row r="1308" spans="1:12" ht="11.25" customHeight="1" x14ac:dyDescent="0.3">
      <c r="A1308" s="83">
        <v>5420.77</v>
      </c>
      <c r="B1308" s="83">
        <v>1982.54</v>
      </c>
      <c r="C1308" s="83">
        <v>1658</v>
      </c>
      <c r="D1308" s="83">
        <v>293.54000000000002</v>
      </c>
      <c r="E1308" s="83">
        <v>1422.23</v>
      </c>
      <c r="F1308" s="83">
        <v>1259.69</v>
      </c>
      <c r="G1308" s="83">
        <v>1218.8499999999999</v>
      </c>
      <c r="H1308" s="83">
        <v>146.91999999999999</v>
      </c>
      <c r="I1308" s="83">
        <v>1453.23</v>
      </c>
      <c r="J1308" s="83">
        <v>1290.69</v>
      </c>
      <c r="K1308" s="83">
        <v>1249.8499999999999</v>
      </c>
      <c r="L1308" s="83">
        <v>146.91999999999999</v>
      </c>
    </row>
    <row r="1309" spans="1:12" ht="11.25" customHeight="1" x14ac:dyDescent="0.3">
      <c r="A1309" s="84">
        <v>5424.93</v>
      </c>
      <c r="B1309" s="84">
        <v>1984.08</v>
      </c>
      <c r="C1309" s="84">
        <v>1660.15</v>
      </c>
      <c r="D1309" s="84">
        <v>293.23</v>
      </c>
      <c r="E1309" s="84">
        <v>1423.77</v>
      </c>
      <c r="F1309" s="84">
        <v>1261.54</v>
      </c>
      <c r="G1309" s="84">
        <v>1220.69</v>
      </c>
      <c r="H1309" s="84">
        <v>146.77000000000001</v>
      </c>
      <c r="I1309" s="84">
        <v>1454.77</v>
      </c>
      <c r="J1309" s="84">
        <v>1292.54</v>
      </c>
      <c r="K1309" s="84">
        <v>1251.69</v>
      </c>
      <c r="L1309" s="84">
        <v>146.77000000000001</v>
      </c>
    </row>
    <row r="1310" spans="1:12" ht="11.25" customHeight="1" x14ac:dyDescent="0.3">
      <c r="A1310" s="83">
        <v>5429.08</v>
      </c>
      <c r="B1310" s="83">
        <v>1985.62</v>
      </c>
      <c r="C1310" s="83">
        <v>1662.15</v>
      </c>
      <c r="D1310" s="83">
        <v>293</v>
      </c>
      <c r="E1310" s="83">
        <v>1425.31</v>
      </c>
      <c r="F1310" s="83">
        <v>1263.23</v>
      </c>
      <c r="G1310" s="83">
        <v>1222.3800000000001</v>
      </c>
      <c r="H1310" s="83">
        <v>146.69</v>
      </c>
      <c r="I1310" s="83">
        <v>1456.31</v>
      </c>
      <c r="J1310" s="83">
        <v>1294.23</v>
      </c>
      <c r="K1310" s="83">
        <v>1253.3800000000001</v>
      </c>
      <c r="L1310" s="83">
        <v>146.69</v>
      </c>
    </row>
    <row r="1311" spans="1:12" ht="11.25" customHeight="1" x14ac:dyDescent="0.3">
      <c r="A1311" s="84">
        <v>5433.24</v>
      </c>
      <c r="B1311" s="84">
        <v>1987.23</v>
      </c>
      <c r="C1311" s="84">
        <v>1664.31</v>
      </c>
      <c r="D1311" s="84">
        <v>292.69</v>
      </c>
      <c r="E1311" s="84">
        <v>1426.85</v>
      </c>
      <c r="F1311" s="84">
        <v>1265.08</v>
      </c>
      <c r="G1311" s="84">
        <v>1224.23</v>
      </c>
      <c r="H1311" s="84">
        <v>146.54</v>
      </c>
      <c r="I1311" s="84">
        <v>1457.92</v>
      </c>
      <c r="J1311" s="84">
        <v>1296.1500000000001</v>
      </c>
      <c r="K1311" s="84">
        <v>1255.31</v>
      </c>
      <c r="L1311" s="84">
        <v>146.54</v>
      </c>
    </row>
    <row r="1312" spans="1:12" ht="11.25" customHeight="1" x14ac:dyDescent="0.3">
      <c r="A1312" s="83">
        <v>5437.39</v>
      </c>
      <c r="B1312" s="83">
        <v>1988.77</v>
      </c>
      <c r="C1312" s="83">
        <v>1666.38</v>
      </c>
      <c r="D1312" s="83">
        <v>292.45999999999998</v>
      </c>
      <c r="E1312" s="83">
        <v>1428.38</v>
      </c>
      <c r="F1312" s="83">
        <v>1266.92</v>
      </c>
      <c r="G1312" s="83">
        <v>1226.08</v>
      </c>
      <c r="H1312" s="83">
        <v>146.38</v>
      </c>
      <c r="I1312" s="83">
        <v>1459.46</v>
      </c>
      <c r="J1312" s="83">
        <v>1298</v>
      </c>
      <c r="K1312" s="83">
        <v>1257.1500000000001</v>
      </c>
      <c r="L1312" s="83">
        <v>146.38</v>
      </c>
    </row>
    <row r="1313" spans="1:12" ht="11.25" customHeight="1" x14ac:dyDescent="0.3">
      <c r="A1313" s="84">
        <v>5441.54</v>
      </c>
      <c r="B1313" s="84">
        <v>1990.31</v>
      </c>
      <c r="C1313" s="84">
        <v>1668.46</v>
      </c>
      <c r="D1313" s="84">
        <v>292.14999999999998</v>
      </c>
      <c r="E1313" s="84">
        <v>1430</v>
      </c>
      <c r="F1313" s="84">
        <v>1268.77</v>
      </c>
      <c r="G1313" s="84">
        <v>1227.92</v>
      </c>
      <c r="H1313" s="84">
        <v>146.22999999999999</v>
      </c>
      <c r="I1313" s="84">
        <v>1461</v>
      </c>
      <c r="J1313" s="84">
        <v>1299.77</v>
      </c>
      <c r="K1313" s="84">
        <v>1258.92</v>
      </c>
      <c r="L1313" s="84">
        <v>146.22999999999999</v>
      </c>
    </row>
    <row r="1314" spans="1:12" ht="11.25" customHeight="1" x14ac:dyDescent="0.3">
      <c r="A1314" s="83">
        <v>5445.7</v>
      </c>
      <c r="B1314" s="83">
        <v>1991.85</v>
      </c>
      <c r="C1314" s="83">
        <v>1670.54</v>
      </c>
      <c r="D1314" s="83">
        <v>291.92</v>
      </c>
      <c r="E1314" s="83">
        <v>1431.54</v>
      </c>
      <c r="F1314" s="83">
        <v>1270.54</v>
      </c>
      <c r="G1314" s="83">
        <v>1229.69</v>
      </c>
      <c r="H1314" s="83">
        <v>146.15</v>
      </c>
      <c r="I1314" s="83">
        <v>1462.54</v>
      </c>
      <c r="J1314" s="83">
        <v>1301.54</v>
      </c>
      <c r="K1314" s="83">
        <v>1260.69</v>
      </c>
      <c r="L1314" s="83">
        <v>146.15</v>
      </c>
    </row>
    <row r="1315" spans="1:12" ht="11.25" customHeight="1" x14ac:dyDescent="0.3">
      <c r="A1315" s="84">
        <v>5449.85</v>
      </c>
      <c r="B1315" s="84">
        <v>1993.46</v>
      </c>
      <c r="C1315" s="84">
        <v>1672.69</v>
      </c>
      <c r="D1315" s="84">
        <v>291.62</v>
      </c>
      <c r="E1315" s="84">
        <v>1433.08</v>
      </c>
      <c r="F1315" s="84">
        <v>1272.3800000000001</v>
      </c>
      <c r="G1315" s="84">
        <v>1231.54</v>
      </c>
      <c r="H1315" s="84">
        <v>146</v>
      </c>
      <c r="I1315" s="84">
        <v>1464.15</v>
      </c>
      <c r="J1315" s="84">
        <v>1303.46</v>
      </c>
      <c r="K1315" s="84">
        <v>1262.6199999999999</v>
      </c>
      <c r="L1315" s="84">
        <v>146</v>
      </c>
    </row>
    <row r="1316" spans="1:12" ht="11.25" customHeight="1" x14ac:dyDescent="0.3">
      <c r="A1316" s="83">
        <v>5454</v>
      </c>
      <c r="B1316" s="83">
        <v>1995</v>
      </c>
      <c r="C1316" s="83">
        <v>1674.69</v>
      </c>
      <c r="D1316" s="83">
        <v>291.38</v>
      </c>
      <c r="E1316" s="83">
        <v>1434.62</v>
      </c>
      <c r="F1316" s="83">
        <v>1274.23</v>
      </c>
      <c r="G1316" s="83">
        <v>1233.3800000000001</v>
      </c>
      <c r="H1316" s="83">
        <v>145.85</v>
      </c>
      <c r="I1316" s="83">
        <v>1465.69</v>
      </c>
      <c r="J1316" s="83">
        <v>1305.31</v>
      </c>
      <c r="K1316" s="83">
        <v>1264.46</v>
      </c>
      <c r="L1316" s="83">
        <v>145.85</v>
      </c>
    </row>
    <row r="1317" spans="1:12" ht="11.25" customHeight="1" x14ac:dyDescent="0.3">
      <c r="A1317" s="84">
        <v>5458.16</v>
      </c>
      <c r="B1317" s="84">
        <v>1996.54</v>
      </c>
      <c r="C1317" s="84">
        <v>1676.85</v>
      </c>
      <c r="D1317" s="84">
        <v>291.08</v>
      </c>
      <c r="E1317" s="84">
        <v>1436.23</v>
      </c>
      <c r="F1317" s="84">
        <v>1276.08</v>
      </c>
      <c r="G1317" s="84">
        <v>1235.23</v>
      </c>
      <c r="H1317" s="84">
        <v>145.69</v>
      </c>
      <c r="I1317" s="84">
        <v>1467.23</v>
      </c>
      <c r="J1317" s="84">
        <v>1307.08</v>
      </c>
      <c r="K1317" s="84">
        <v>1266.23</v>
      </c>
      <c r="L1317" s="84">
        <v>145.69</v>
      </c>
    </row>
    <row r="1318" spans="1:12" ht="11.25" customHeight="1" x14ac:dyDescent="0.3">
      <c r="A1318" s="83">
        <v>5462.31</v>
      </c>
      <c r="B1318" s="83">
        <v>1998.08</v>
      </c>
      <c r="C1318" s="83">
        <v>1678.85</v>
      </c>
      <c r="D1318" s="83">
        <v>290.85000000000002</v>
      </c>
      <c r="E1318" s="83">
        <v>1437.77</v>
      </c>
      <c r="F1318" s="83">
        <v>1277.8499999999999</v>
      </c>
      <c r="G1318" s="83">
        <v>1237</v>
      </c>
      <c r="H1318" s="83">
        <v>145.62</v>
      </c>
      <c r="I1318" s="83">
        <v>1468.77</v>
      </c>
      <c r="J1318" s="83">
        <v>1308.8499999999999</v>
      </c>
      <c r="K1318" s="83">
        <v>1268</v>
      </c>
      <c r="L1318" s="83">
        <v>145.62</v>
      </c>
    </row>
    <row r="1319" spans="1:12" ht="11.25" customHeight="1" x14ac:dyDescent="0.3">
      <c r="A1319" s="84">
        <v>5466.47</v>
      </c>
      <c r="B1319" s="84">
        <v>1999.69</v>
      </c>
      <c r="C1319" s="84">
        <v>1681.08</v>
      </c>
      <c r="D1319" s="84">
        <v>290.54000000000002</v>
      </c>
      <c r="E1319" s="84">
        <v>1439.31</v>
      </c>
      <c r="F1319" s="84">
        <v>1279.69</v>
      </c>
      <c r="G1319" s="84">
        <v>1238.8499999999999</v>
      </c>
      <c r="H1319" s="84">
        <v>145.46</v>
      </c>
      <c r="I1319" s="84">
        <v>1470.38</v>
      </c>
      <c r="J1319" s="84">
        <v>1310.77</v>
      </c>
      <c r="K1319" s="84">
        <v>1269.92</v>
      </c>
      <c r="L1319" s="84">
        <v>145.46</v>
      </c>
    </row>
    <row r="1320" spans="1:12" ht="11.25" customHeight="1" x14ac:dyDescent="0.3">
      <c r="A1320" s="83">
        <v>5470.62</v>
      </c>
      <c r="B1320" s="83">
        <v>2001.23</v>
      </c>
      <c r="C1320" s="83">
        <v>1683.08</v>
      </c>
      <c r="D1320" s="83">
        <v>290.31</v>
      </c>
      <c r="E1320" s="83">
        <v>1440.85</v>
      </c>
      <c r="F1320" s="83">
        <v>1281.46</v>
      </c>
      <c r="G1320" s="83">
        <v>1240.6199999999999</v>
      </c>
      <c r="H1320" s="83">
        <v>145.31</v>
      </c>
      <c r="I1320" s="83">
        <v>1471.92</v>
      </c>
      <c r="J1320" s="83">
        <v>1312.54</v>
      </c>
      <c r="K1320" s="83">
        <v>1271.69</v>
      </c>
      <c r="L1320" s="83">
        <v>145.31</v>
      </c>
    </row>
    <row r="1321" spans="1:12" ht="11.25" customHeight="1" x14ac:dyDescent="0.3">
      <c r="A1321" s="84">
        <v>5474.77</v>
      </c>
      <c r="B1321" s="84">
        <v>2002.77</v>
      </c>
      <c r="C1321" s="84">
        <v>1685.23</v>
      </c>
      <c r="D1321" s="84">
        <v>290</v>
      </c>
      <c r="E1321" s="84">
        <v>1442.46</v>
      </c>
      <c r="F1321" s="84">
        <v>1283.3800000000001</v>
      </c>
      <c r="G1321" s="84">
        <v>1242.54</v>
      </c>
      <c r="H1321" s="84">
        <v>145.15</v>
      </c>
      <c r="I1321" s="84">
        <v>1473.46</v>
      </c>
      <c r="J1321" s="84">
        <v>1314.38</v>
      </c>
      <c r="K1321" s="84">
        <v>1273.54</v>
      </c>
      <c r="L1321" s="84">
        <v>145.15</v>
      </c>
    </row>
    <row r="1322" spans="1:12" ht="11.25" customHeight="1" x14ac:dyDescent="0.3">
      <c r="A1322" s="83">
        <v>5478.93</v>
      </c>
      <c r="B1322" s="83">
        <v>2004.31</v>
      </c>
      <c r="C1322" s="83">
        <v>1687.23</v>
      </c>
      <c r="D1322" s="83">
        <v>289.77</v>
      </c>
      <c r="E1322" s="83">
        <v>1444</v>
      </c>
      <c r="F1322" s="83">
        <v>1285.23</v>
      </c>
      <c r="G1322" s="83">
        <v>1244.3800000000001</v>
      </c>
      <c r="H1322" s="83">
        <v>145</v>
      </c>
      <c r="I1322" s="83">
        <v>1475</v>
      </c>
      <c r="J1322" s="83">
        <v>1316.23</v>
      </c>
      <c r="K1322" s="83">
        <v>1275.3800000000001</v>
      </c>
      <c r="L1322" s="83">
        <v>145</v>
      </c>
    </row>
    <row r="1323" spans="1:12" ht="11.25" customHeight="1" x14ac:dyDescent="0.3">
      <c r="A1323" s="84">
        <v>5483.08</v>
      </c>
      <c r="B1323" s="84">
        <v>2005.92</v>
      </c>
      <c r="C1323" s="84">
        <v>1689.38</v>
      </c>
      <c r="D1323" s="84">
        <v>289.45999999999998</v>
      </c>
      <c r="E1323" s="84">
        <v>1445.54</v>
      </c>
      <c r="F1323" s="84">
        <v>1287</v>
      </c>
      <c r="G1323" s="84">
        <v>1246.1500000000001</v>
      </c>
      <c r="H1323" s="84">
        <v>144.91999999999999</v>
      </c>
      <c r="I1323" s="84">
        <v>1476.62</v>
      </c>
      <c r="J1323" s="84">
        <v>1318.08</v>
      </c>
      <c r="K1323" s="84">
        <v>1277.23</v>
      </c>
      <c r="L1323" s="84">
        <v>144.91999999999999</v>
      </c>
    </row>
    <row r="1324" spans="1:12" ht="11.25" customHeight="1" x14ac:dyDescent="0.3">
      <c r="A1324" s="83">
        <v>5487.24</v>
      </c>
      <c r="B1324" s="83">
        <v>2007.46</v>
      </c>
      <c r="C1324" s="83">
        <v>1691.46</v>
      </c>
      <c r="D1324" s="83">
        <v>289.23</v>
      </c>
      <c r="E1324" s="83">
        <v>1447.08</v>
      </c>
      <c r="F1324" s="83">
        <v>1288.77</v>
      </c>
      <c r="G1324" s="83">
        <v>1247.92</v>
      </c>
      <c r="H1324" s="83">
        <v>144.77000000000001</v>
      </c>
      <c r="I1324" s="83">
        <v>1478.15</v>
      </c>
      <c r="J1324" s="83">
        <v>1319.85</v>
      </c>
      <c r="K1324" s="83">
        <v>1279</v>
      </c>
      <c r="L1324" s="83">
        <v>144.77000000000001</v>
      </c>
    </row>
    <row r="1325" spans="1:12" ht="11.25" customHeight="1" x14ac:dyDescent="0.3">
      <c r="A1325" s="84">
        <v>5491.39</v>
      </c>
      <c r="B1325" s="84">
        <v>2009</v>
      </c>
      <c r="C1325" s="84">
        <v>1693.54</v>
      </c>
      <c r="D1325" s="84">
        <v>288.92</v>
      </c>
      <c r="E1325" s="84">
        <v>1448.69</v>
      </c>
      <c r="F1325" s="84">
        <v>1290.69</v>
      </c>
      <c r="G1325" s="84">
        <v>1249.8499999999999</v>
      </c>
      <c r="H1325" s="84">
        <v>144.62</v>
      </c>
      <c r="I1325" s="84">
        <v>1479.69</v>
      </c>
      <c r="J1325" s="84">
        <v>1321.69</v>
      </c>
      <c r="K1325" s="84">
        <v>1280.8499999999999</v>
      </c>
      <c r="L1325" s="84">
        <v>144.62</v>
      </c>
    </row>
    <row r="1326" spans="1:12" ht="11.25" customHeight="1" x14ac:dyDescent="0.3">
      <c r="A1326" s="83">
        <v>5495.54</v>
      </c>
      <c r="B1326" s="83">
        <v>2010.54</v>
      </c>
      <c r="C1326" s="83">
        <v>1695.62</v>
      </c>
      <c r="D1326" s="83">
        <v>288.69</v>
      </c>
      <c r="E1326" s="83">
        <v>1450.23</v>
      </c>
      <c r="F1326" s="83">
        <v>1292.54</v>
      </c>
      <c r="G1326" s="83">
        <v>1251.69</v>
      </c>
      <c r="H1326" s="83">
        <v>144.46</v>
      </c>
      <c r="I1326" s="83">
        <v>1481.23</v>
      </c>
      <c r="J1326" s="83">
        <v>1323.54</v>
      </c>
      <c r="K1326" s="83">
        <v>1282.69</v>
      </c>
      <c r="L1326" s="83">
        <v>144.46</v>
      </c>
    </row>
    <row r="1327" spans="1:12" ht="11.25" customHeight="1" x14ac:dyDescent="0.3">
      <c r="A1327" s="84">
        <v>5499.7</v>
      </c>
      <c r="B1327" s="84">
        <v>2012.15</v>
      </c>
      <c r="C1327" s="84">
        <v>1697.77</v>
      </c>
      <c r="D1327" s="84">
        <v>288.38</v>
      </c>
      <c r="E1327" s="84">
        <v>1451.77</v>
      </c>
      <c r="F1327" s="84">
        <v>1294.23</v>
      </c>
      <c r="G1327" s="84">
        <v>1253.3800000000001</v>
      </c>
      <c r="H1327" s="84">
        <v>144.38</v>
      </c>
      <c r="I1327" s="84">
        <v>1482.85</v>
      </c>
      <c r="J1327" s="84">
        <v>1325.31</v>
      </c>
      <c r="K1327" s="84">
        <v>1284.46</v>
      </c>
      <c r="L1327" s="84">
        <v>144.38</v>
      </c>
    </row>
    <row r="1328" spans="1:12" ht="11.25" customHeight="1" x14ac:dyDescent="0.3">
      <c r="A1328" s="83">
        <v>5503.85</v>
      </c>
      <c r="B1328" s="83">
        <v>2013.69</v>
      </c>
      <c r="C1328" s="83">
        <v>1699.85</v>
      </c>
      <c r="D1328" s="83">
        <v>288.14999999999998</v>
      </c>
      <c r="E1328" s="83">
        <v>1453.31</v>
      </c>
      <c r="F1328" s="83">
        <v>1296.08</v>
      </c>
      <c r="G1328" s="83">
        <v>1255.23</v>
      </c>
      <c r="H1328" s="83">
        <v>144.22999999999999</v>
      </c>
      <c r="I1328" s="83">
        <v>1484.38</v>
      </c>
      <c r="J1328" s="83">
        <v>1327.15</v>
      </c>
      <c r="K1328" s="83">
        <v>1286.31</v>
      </c>
      <c r="L1328" s="83">
        <v>144.22999999999999</v>
      </c>
    </row>
    <row r="1329" spans="1:12" ht="11.25" customHeight="1" x14ac:dyDescent="0.3">
      <c r="A1329" s="84">
        <v>5508</v>
      </c>
      <c r="B1329" s="84">
        <v>2015.23</v>
      </c>
      <c r="C1329" s="84">
        <v>1701.92</v>
      </c>
      <c r="D1329" s="84">
        <v>287.85000000000002</v>
      </c>
      <c r="E1329" s="84">
        <v>1454.92</v>
      </c>
      <c r="F1329" s="84">
        <v>1298</v>
      </c>
      <c r="G1329" s="84">
        <v>1257.1500000000001</v>
      </c>
      <c r="H1329" s="84">
        <v>144.08000000000001</v>
      </c>
      <c r="I1329" s="84">
        <v>1485.92</v>
      </c>
      <c r="J1329" s="84">
        <v>1329</v>
      </c>
      <c r="K1329" s="84">
        <v>1288.1500000000001</v>
      </c>
      <c r="L1329" s="84">
        <v>144.08000000000001</v>
      </c>
    </row>
    <row r="1330" spans="1:12" ht="11.25" customHeight="1" x14ac:dyDescent="0.3">
      <c r="A1330" s="83">
        <v>5512.16</v>
      </c>
      <c r="B1330" s="83">
        <v>2016.77</v>
      </c>
      <c r="C1330" s="83">
        <v>1704</v>
      </c>
      <c r="D1330" s="83">
        <v>287.54000000000002</v>
      </c>
      <c r="E1330" s="83">
        <v>1456.46</v>
      </c>
      <c r="F1330" s="83">
        <v>1299.8499999999999</v>
      </c>
      <c r="G1330" s="83">
        <v>1259</v>
      </c>
      <c r="H1330" s="83">
        <v>143.91999999999999</v>
      </c>
      <c r="I1330" s="83">
        <v>1487.46</v>
      </c>
      <c r="J1330" s="83">
        <v>1330.85</v>
      </c>
      <c r="K1330" s="83">
        <v>1290</v>
      </c>
      <c r="L1330" s="83">
        <v>143.91999999999999</v>
      </c>
    </row>
    <row r="1331" spans="1:12" ht="11.25" customHeight="1" x14ac:dyDescent="0.3">
      <c r="A1331" s="84">
        <v>5516.31</v>
      </c>
      <c r="B1331" s="84">
        <v>2018.31</v>
      </c>
      <c r="C1331" s="84">
        <v>1706.08</v>
      </c>
      <c r="D1331" s="84">
        <v>287.31</v>
      </c>
      <c r="E1331" s="84">
        <v>1458</v>
      </c>
      <c r="F1331" s="84">
        <v>1301.54</v>
      </c>
      <c r="G1331" s="84">
        <v>1260.69</v>
      </c>
      <c r="H1331" s="84">
        <v>143.85</v>
      </c>
      <c r="I1331" s="84">
        <v>1489</v>
      </c>
      <c r="J1331" s="84">
        <v>1332.54</v>
      </c>
      <c r="K1331" s="84">
        <v>1291.69</v>
      </c>
      <c r="L1331" s="84">
        <v>143.85</v>
      </c>
    </row>
    <row r="1332" spans="1:12" ht="11.25" customHeight="1" x14ac:dyDescent="0.3">
      <c r="A1332" s="83">
        <v>5520.47</v>
      </c>
      <c r="B1332" s="83">
        <v>2019.92</v>
      </c>
      <c r="C1332" s="83">
        <v>1708.23</v>
      </c>
      <c r="D1332" s="83">
        <v>287</v>
      </c>
      <c r="E1332" s="83">
        <v>1459.54</v>
      </c>
      <c r="F1332" s="83">
        <v>1303.3800000000001</v>
      </c>
      <c r="G1332" s="83">
        <v>1262.54</v>
      </c>
      <c r="H1332" s="83">
        <v>143.69</v>
      </c>
      <c r="I1332" s="83">
        <v>1490.62</v>
      </c>
      <c r="J1332" s="83">
        <v>1334.46</v>
      </c>
      <c r="K1332" s="83">
        <v>1293.6199999999999</v>
      </c>
      <c r="L1332" s="83">
        <v>143.69</v>
      </c>
    </row>
    <row r="1333" spans="1:12" ht="11.25" customHeight="1" x14ac:dyDescent="0.3">
      <c r="A1333" s="84">
        <v>5524.62</v>
      </c>
      <c r="B1333" s="84">
        <v>2021.46</v>
      </c>
      <c r="C1333" s="84">
        <v>1710.31</v>
      </c>
      <c r="D1333" s="84">
        <v>286.77</v>
      </c>
      <c r="E1333" s="84">
        <v>1461.08</v>
      </c>
      <c r="F1333" s="84">
        <v>1305.23</v>
      </c>
      <c r="G1333" s="84">
        <v>1264.3800000000001</v>
      </c>
      <c r="H1333" s="84">
        <v>143.54</v>
      </c>
      <c r="I1333" s="84">
        <v>1492.15</v>
      </c>
      <c r="J1333" s="84">
        <v>1336.31</v>
      </c>
      <c r="K1333" s="84">
        <v>1295.46</v>
      </c>
      <c r="L1333" s="84">
        <v>143.54</v>
      </c>
    </row>
    <row r="1334" spans="1:12" ht="11.25" customHeight="1" x14ac:dyDescent="0.3">
      <c r="A1334" s="83">
        <v>5528.77</v>
      </c>
      <c r="B1334" s="83">
        <v>2023</v>
      </c>
      <c r="C1334" s="83">
        <v>1712.38</v>
      </c>
      <c r="D1334" s="83">
        <v>286.45999999999998</v>
      </c>
      <c r="E1334" s="83">
        <v>1462.69</v>
      </c>
      <c r="F1334" s="83">
        <v>1307.08</v>
      </c>
      <c r="G1334" s="83">
        <v>1266.23</v>
      </c>
      <c r="H1334" s="83">
        <v>143.38</v>
      </c>
      <c r="I1334" s="83">
        <v>1493.69</v>
      </c>
      <c r="J1334" s="83">
        <v>1338.08</v>
      </c>
      <c r="K1334" s="83">
        <v>1297.23</v>
      </c>
      <c r="L1334" s="83">
        <v>143.38</v>
      </c>
    </row>
    <row r="1335" spans="1:12" ht="11.25" customHeight="1" x14ac:dyDescent="0.3">
      <c r="A1335" s="84">
        <v>5532.93</v>
      </c>
      <c r="B1335" s="84">
        <v>2024.54</v>
      </c>
      <c r="C1335" s="84">
        <v>1714.38</v>
      </c>
      <c r="D1335" s="84">
        <v>286.23</v>
      </c>
      <c r="E1335" s="84">
        <v>1464.23</v>
      </c>
      <c r="F1335" s="84">
        <v>1308.8499999999999</v>
      </c>
      <c r="G1335" s="84">
        <v>1268</v>
      </c>
      <c r="H1335" s="84">
        <v>143.31</v>
      </c>
      <c r="I1335" s="84">
        <v>1495.23</v>
      </c>
      <c r="J1335" s="84">
        <v>1339.85</v>
      </c>
      <c r="K1335" s="84">
        <v>1299</v>
      </c>
      <c r="L1335" s="84">
        <v>143.31</v>
      </c>
    </row>
    <row r="1336" spans="1:12" ht="11.25" customHeight="1" x14ac:dyDescent="0.3">
      <c r="A1336" s="83">
        <v>5537.08</v>
      </c>
      <c r="B1336" s="83">
        <v>2026.15</v>
      </c>
      <c r="C1336" s="83">
        <v>1716.62</v>
      </c>
      <c r="D1336" s="83">
        <v>285.92</v>
      </c>
      <c r="E1336" s="83">
        <v>1465.77</v>
      </c>
      <c r="F1336" s="83">
        <v>1310.69</v>
      </c>
      <c r="G1336" s="83">
        <v>1269.8499999999999</v>
      </c>
      <c r="H1336" s="83">
        <v>143.15</v>
      </c>
      <c r="I1336" s="83">
        <v>1496.85</v>
      </c>
      <c r="J1336" s="83">
        <v>1341.77</v>
      </c>
      <c r="K1336" s="83">
        <v>1300.92</v>
      </c>
      <c r="L1336" s="83">
        <v>143.15</v>
      </c>
    </row>
    <row r="1337" spans="1:12" ht="11.25" customHeight="1" x14ac:dyDescent="0.3">
      <c r="A1337" s="84">
        <v>5541.24</v>
      </c>
      <c r="B1337" s="84">
        <v>2027.69</v>
      </c>
      <c r="C1337" s="84">
        <v>1718.62</v>
      </c>
      <c r="D1337" s="84">
        <v>285.69</v>
      </c>
      <c r="E1337" s="84">
        <v>1467.31</v>
      </c>
      <c r="F1337" s="84">
        <v>1312.54</v>
      </c>
      <c r="G1337" s="84">
        <v>1271.69</v>
      </c>
      <c r="H1337" s="84">
        <v>143</v>
      </c>
      <c r="I1337" s="84">
        <v>1498.38</v>
      </c>
      <c r="J1337" s="84">
        <v>1343.62</v>
      </c>
      <c r="K1337" s="84">
        <v>1302.77</v>
      </c>
      <c r="L1337" s="84">
        <v>143</v>
      </c>
    </row>
    <row r="1338" spans="1:12" ht="11.25" customHeight="1" x14ac:dyDescent="0.3">
      <c r="A1338" s="83">
        <v>5545.39</v>
      </c>
      <c r="B1338" s="83">
        <v>2029.23</v>
      </c>
      <c r="C1338" s="83">
        <v>1720.77</v>
      </c>
      <c r="D1338" s="83">
        <v>285.38</v>
      </c>
      <c r="E1338" s="83">
        <v>1468.92</v>
      </c>
      <c r="F1338" s="83">
        <v>1314.38</v>
      </c>
      <c r="G1338" s="83">
        <v>1273.54</v>
      </c>
      <c r="H1338" s="83">
        <v>142.85</v>
      </c>
      <c r="I1338" s="83">
        <v>1499.92</v>
      </c>
      <c r="J1338" s="83">
        <v>1345.38</v>
      </c>
      <c r="K1338" s="83">
        <v>1304.54</v>
      </c>
      <c r="L1338" s="83">
        <v>142.85</v>
      </c>
    </row>
    <row r="1339" spans="1:12" ht="11.25" customHeight="1" x14ac:dyDescent="0.3">
      <c r="A1339" s="84">
        <v>5549.54</v>
      </c>
      <c r="B1339" s="84">
        <v>2030.77</v>
      </c>
      <c r="C1339" s="84">
        <v>1722.77</v>
      </c>
      <c r="D1339" s="84">
        <v>285.14999999999998</v>
      </c>
      <c r="E1339" s="84">
        <v>1470.46</v>
      </c>
      <c r="F1339" s="84">
        <v>1316.15</v>
      </c>
      <c r="G1339" s="84">
        <v>1275.31</v>
      </c>
      <c r="H1339" s="84">
        <v>142.77000000000001</v>
      </c>
      <c r="I1339" s="84">
        <v>1501.46</v>
      </c>
      <c r="J1339" s="84">
        <v>1347.15</v>
      </c>
      <c r="K1339" s="84">
        <v>1306.31</v>
      </c>
      <c r="L1339" s="84">
        <v>142.77000000000001</v>
      </c>
    </row>
    <row r="1340" spans="1:12" ht="11.25" customHeight="1" x14ac:dyDescent="0.3">
      <c r="A1340" s="83">
        <v>5553.7</v>
      </c>
      <c r="B1340" s="83">
        <v>2032.38</v>
      </c>
      <c r="C1340" s="83">
        <v>1725</v>
      </c>
      <c r="D1340" s="83">
        <v>284.85000000000002</v>
      </c>
      <c r="E1340" s="83">
        <v>1472</v>
      </c>
      <c r="F1340" s="83">
        <v>1318</v>
      </c>
      <c r="G1340" s="83">
        <v>1277.1500000000001</v>
      </c>
      <c r="H1340" s="83">
        <v>142.62</v>
      </c>
      <c r="I1340" s="83">
        <v>1503.08</v>
      </c>
      <c r="J1340" s="83">
        <v>1349.08</v>
      </c>
      <c r="K1340" s="83">
        <v>1308.23</v>
      </c>
      <c r="L1340" s="83">
        <v>142.62</v>
      </c>
    </row>
    <row r="1341" spans="1:12" ht="11.25" customHeight="1" x14ac:dyDescent="0.3">
      <c r="A1341" s="84">
        <v>5557.85</v>
      </c>
      <c r="B1341" s="84">
        <v>2033.92</v>
      </c>
      <c r="C1341" s="84">
        <v>1727</v>
      </c>
      <c r="D1341" s="84">
        <v>284.62</v>
      </c>
      <c r="E1341" s="84">
        <v>1473.54</v>
      </c>
      <c r="F1341" s="84">
        <v>1319.77</v>
      </c>
      <c r="G1341" s="84">
        <v>1278.92</v>
      </c>
      <c r="H1341" s="84">
        <v>142.46</v>
      </c>
      <c r="I1341" s="84">
        <v>1504.62</v>
      </c>
      <c r="J1341" s="84">
        <v>1350.85</v>
      </c>
      <c r="K1341" s="84">
        <v>1310</v>
      </c>
      <c r="L1341" s="84">
        <v>142.46</v>
      </c>
    </row>
    <row r="1342" spans="1:12" ht="11.25" customHeight="1" x14ac:dyDescent="0.3">
      <c r="A1342" s="83">
        <v>5562</v>
      </c>
      <c r="B1342" s="83">
        <v>2035.46</v>
      </c>
      <c r="C1342" s="83">
        <v>1729.08</v>
      </c>
      <c r="D1342" s="83">
        <v>284.31</v>
      </c>
      <c r="E1342" s="83">
        <v>1475.15</v>
      </c>
      <c r="F1342" s="83">
        <v>1321.69</v>
      </c>
      <c r="G1342" s="83">
        <v>1280.8499999999999</v>
      </c>
      <c r="H1342" s="83">
        <v>142.31</v>
      </c>
      <c r="I1342" s="83">
        <v>1506.15</v>
      </c>
      <c r="J1342" s="83">
        <v>1352.69</v>
      </c>
      <c r="K1342" s="83">
        <v>1311.85</v>
      </c>
      <c r="L1342" s="83">
        <v>142.31</v>
      </c>
    </row>
    <row r="1343" spans="1:12" ht="11.25" customHeight="1" x14ac:dyDescent="0.3">
      <c r="A1343" s="84">
        <v>5566.16</v>
      </c>
      <c r="B1343" s="84">
        <v>2037</v>
      </c>
      <c r="C1343" s="84">
        <v>1731.15</v>
      </c>
      <c r="D1343" s="84">
        <v>284.08</v>
      </c>
      <c r="E1343" s="84">
        <v>1476.69</v>
      </c>
      <c r="F1343" s="84">
        <v>1323.46</v>
      </c>
      <c r="G1343" s="84">
        <v>1282.6199999999999</v>
      </c>
      <c r="H1343" s="84">
        <v>142.22999999999999</v>
      </c>
      <c r="I1343" s="84">
        <v>1507.69</v>
      </c>
      <c r="J1343" s="84">
        <v>1354.46</v>
      </c>
      <c r="K1343" s="84">
        <v>1313.62</v>
      </c>
      <c r="L1343" s="84">
        <v>142.22999999999999</v>
      </c>
    </row>
    <row r="1344" spans="1:12" ht="11.25" customHeight="1" x14ac:dyDescent="0.3">
      <c r="A1344" s="83">
        <v>5570.31</v>
      </c>
      <c r="B1344" s="83">
        <v>2038.62</v>
      </c>
      <c r="C1344" s="83">
        <v>1733.31</v>
      </c>
      <c r="D1344" s="83">
        <v>283.77</v>
      </c>
      <c r="E1344" s="83">
        <v>1478.23</v>
      </c>
      <c r="F1344" s="83">
        <v>1325.31</v>
      </c>
      <c r="G1344" s="83">
        <v>1284.46</v>
      </c>
      <c r="H1344" s="83">
        <v>142.08000000000001</v>
      </c>
      <c r="I1344" s="83">
        <v>1509.31</v>
      </c>
      <c r="J1344" s="83">
        <v>1356.38</v>
      </c>
      <c r="K1344" s="83">
        <v>1315.54</v>
      </c>
      <c r="L1344" s="83">
        <v>142.08000000000001</v>
      </c>
    </row>
    <row r="1345" spans="1:12" ht="11.25" customHeight="1" x14ac:dyDescent="0.3">
      <c r="A1345" s="84">
        <v>5574.47</v>
      </c>
      <c r="B1345" s="84">
        <v>2040.15</v>
      </c>
      <c r="C1345" s="84">
        <v>1735.38</v>
      </c>
      <c r="D1345" s="84">
        <v>283.54000000000002</v>
      </c>
      <c r="E1345" s="84">
        <v>1479.77</v>
      </c>
      <c r="F1345" s="84">
        <v>1327.08</v>
      </c>
      <c r="G1345" s="84">
        <v>1286.23</v>
      </c>
      <c r="H1345" s="84">
        <v>141.91999999999999</v>
      </c>
      <c r="I1345" s="84">
        <v>1510.85</v>
      </c>
      <c r="J1345" s="84">
        <v>1358.15</v>
      </c>
      <c r="K1345" s="84">
        <v>1317.31</v>
      </c>
      <c r="L1345" s="84">
        <v>141.91999999999999</v>
      </c>
    </row>
    <row r="1346" spans="1:12" ht="11.25" customHeight="1" x14ac:dyDescent="0.3">
      <c r="A1346" s="83">
        <v>5578.62</v>
      </c>
      <c r="B1346" s="83">
        <v>2041.69</v>
      </c>
      <c r="C1346" s="83">
        <v>1737.46</v>
      </c>
      <c r="D1346" s="83">
        <v>283.23</v>
      </c>
      <c r="E1346" s="83">
        <v>1481.38</v>
      </c>
      <c r="F1346" s="83">
        <v>1329</v>
      </c>
      <c r="G1346" s="83">
        <v>1288.1500000000001</v>
      </c>
      <c r="H1346" s="83">
        <v>141.77000000000001</v>
      </c>
      <c r="I1346" s="83">
        <v>1512.38</v>
      </c>
      <c r="J1346" s="83">
        <v>1360</v>
      </c>
      <c r="K1346" s="83">
        <v>1319.15</v>
      </c>
      <c r="L1346" s="83">
        <v>141.77000000000001</v>
      </c>
    </row>
    <row r="1347" spans="1:12" ht="11.25" customHeight="1" x14ac:dyDescent="0.3">
      <c r="A1347" s="84">
        <v>5582.77</v>
      </c>
      <c r="B1347" s="84">
        <v>2043.23</v>
      </c>
      <c r="C1347" s="84">
        <v>1739.54</v>
      </c>
      <c r="D1347" s="84">
        <v>283</v>
      </c>
      <c r="E1347" s="84">
        <v>1482.92</v>
      </c>
      <c r="F1347" s="84">
        <v>1330.77</v>
      </c>
      <c r="G1347" s="84">
        <v>1289.92</v>
      </c>
      <c r="H1347" s="84">
        <v>141.69</v>
      </c>
      <c r="I1347" s="84">
        <v>1513.92</v>
      </c>
      <c r="J1347" s="84">
        <v>1361.77</v>
      </c>
      <c r="K1347" s="84">
        <v>1320.92</v>
      </c>
      <c r="L1347" s="84">
        <v>141.69</v>
      </c>
    </row>
    <row r="1348" spans="1:12" ht="11.25" customHeight="1" x14ac:dyDescent="0.3">
      <c r="A1348" s="83">
        <v>5586.93</v>
      </c>
      <c r="B1348" s="83">
        <v>2044.85</v>
      </c>
      <c r="C1348" s="83">
        <v>1741.69</v>
      </c>
      <c r="D1348" s="83">
        <v>282.69</v>
      </c>
      <c r="E1348" s="83">
        <v>1484.46</v>
      </c>
      <c r="F1348" s="83">
        <v>1332.54</v>
      </c>
      <c r="G1348" s="83">
        <v>1291.69</v>
      </c>
      <c r="H1348" s="83">
        <v>141.54</v>
      </c>
      <c r="I1348" s="83">
        <v>1515.54</v>
      </c>
      <c r="J1348" s="83">
        <v>1363.62</v>
      </c>
      <c r="K1348" s="83">
        <v>1322.77</v>
      </c>
      <c r="L1348" s="83">
        <v>141.54</v>
      </c>
    </row>
    <row r="1349" spans="1:12" ht="11.25" customHeight="1" x14ac:dyDescent="0.3">
      <c r="A1349" s="84">
        <v>5591.08</v>
      </c>
      <c r="B1349" s="84">
        <v>2046.38</v>
      </c>
      <c r="C1349" s="84">
        <v>1743.69</v>
      </c>
      <c r="D1349" s="84">
        <v>282.45999999999998</v>
      </c>
      <c r="E1349" s="84">
        <v>1486</v>
      </c>
      <c r="F1349" s="84">
        <v>1334.38</v>
      </c>
      <c r="G1349" s="84">
        <v>1293.54</v>
      </c>
      <c r="H1349" s="84">
        <v>141.38</v>
      </c>
      <c r="I1349" s="84">
        <v>1517.08</v>
      </c>
      <c r="J1349" s="84">
        <v>1365.46</v>
      </c>
      <c r="K1349" s="84">
        <v>1324.62</v>
      </c>
      <c r="L1349" s="84">
        <v>141.38</v>
      </c>
    </row>
    <row r="1350" spans="1:12" ht="11.25" customHeight="1" x14ac:dyDescent="0.3">
      <c r="A1350" s="83">
        <v>5595.24</v>
      </c>
      <c r="B1350" s="83">
        <v>2047.92</v>
      </c>
      <c r="C1350" s="83">
        <v>1745.85</v>
      </c>
      <c r="D1350" s="83">
        <v>282.14999999999998</v>
      </c>
      <c r="E1350" s="83">
        <v>1487.62</v>
      </c>
      <c r="F1350" s="83">
        <v>1336.31</v>
      </c>
      <c r="G1350" s="83">
        <v>1295.46</v>
      </c>
      <c r="H1350" s="83">
        <v>141.22999999999999</v>
      </c>
      <c r="I1350" s="83">
        <v>1518.62</v>
      </c>
      <c r="J1350" s="83">
        <v>1367.31</v>
      </c>
      <c r="K1350" s="83">
        <v>1326.46</v>
      </c>
      <c r="L1350" s="83">
        <v>141.22999999999999</v>
      </c>
    </row>
    <row r="1351" spans="1:12" ht="11.25" customHeight="1" x14ac:dyDescent="0.3">
      <c r="A1351" s="84">
        <v>5599.39</v>
      </c>
      <c r="B1351" s="84">
        <v>2049.46</v>
      </c>
      <c r="C1351" s="84">
        <v>1747.85</v>
      </c>
      <c r="D1351" s="84">
        <v>281.92</v>
      </c>
      <c r="E1351" s="84">
        <v>1489.15</v>
      </c>
      <c r="F1351" s="84">
        <v>1338.15</v>
      </c>
      <c r="G1351" s="84">
        <v>1297.31</v>
      </c>
      <c r="H1351" s="84">
        <v>141.08000000000001</v>
      </c>
      <c r="I1351" s="84">
        <v>1520.15</v>
      </c>
      <c r="J1351" s="84">
        <v>1369.15</v>
      </c>
      <c r="K1351" s="84">
        <v>1328.31</v>
      </c>
      <c r="L1351" s="84">
        <v>141.08000000000001</v>
      </c>
    </row>
    <row r="1352" spans="1:12" ht="11.25" customHeight="1" x14ac:dyDescent="0.3">
      <c r="A1352" s="83">
        <v>5603.54</v>
      </c>
      <c r="B1352" s="83">
        <v>2051</v>
      </c>
      <c r="C1352" s="83">
        <v>1750</v>
      </c>
      <c r="D1352" s="83">
        <v>281.62</v>
      </c>
      <c r="E1352" s="83">
        <v>1490.69</v>
      </c>
      <c r="F1352" s="83">
        <v>1339.85</v>
      </c>
      <c r="G1352" s="83">
        <v>1299</v>
      </c>
      <c r="H1352" s="83">
        <v>141</v>
      </c>
      <c r="I1352" s="83">
        <v>1521.69</v>
      </c>
      <c r="J1352" s="83">
        <v>1370.85</v>
      </c>
      <c r="K1352" s="83">
        <v>1330</v>
      </c>
      <c r="L1352" s="83">
        <v>141</v>
      </c>
    </row>
    <row r="1353" spans="1:12" ht="11.25" customHeight="1" x14ac:dyDescent="0.3">
      <c r="A1353" s="84">
        <v>5607.7</v>
      </c>
      <c r="B1353" s="84">
        <v>2052.62</v>
      </c>
      <c r="C1353" s="84">
        <v>1752.08</v>
      </c>
      <c r="D1353" s="84">
        <v>281.38</v>
      </c>
      <c r="E1353" s="84">
        <v>1492.23</v>
      </c>
      <c r="F1353" s="84">
        <v>1341.69</v>
      </c>
      <c r="G1353" s="84">
        <v>1300.8499999999999</v>
      </c>
      <c r="H1353" s="84">
        <v>140.85</v>
      </c>
      <c r="I1353" s="84">
        <v>1523.31</v>
      </c>
      <c r="J1353" s="84">
        <v>1372.77</v>
      </c>
      <c r="K1353" s="84">
        <v>1331.92</v>
      </c>
      <c r="L1353" s="84">
        <v>140.85</v>
      </c>
    </row>
    <row r="1354" spans="1:12" ht="11.25" customHeight="1" x14ac:dyDescent="0.3">
      <c r="A1354" s="83">
        <v>5611.85</v>
      </c>
      <c r="B1354" s="83">
        <v>2054.15</v>
      </c>
      <c r="C1354" s="83">
        <v>1754.23</v>
      </c>
      <c r="D1354" s="83">
        <v>281.08</v>
      </c>
      <c r="E1354" s="83">
        <v>1493.85</v>
      </c>
      <c r="F1354" s="83">
        <v>1343.62</v>
      </c>
      <c r="G1354" s="83">
        <v>1302.77</v>
      </c>
      <c r="H1354" s="83">
        <v>140.69</v>
      </c>
      <c r="I1354" s="83">
        <v>1524.85</v>
      </c>
      <c r="J1354" s="83">
        <v>1374.62</v>
      </c>
      <c r="K1354" s="83">
        <v>1333.77</v>
      </c>
      <c r="L1354" s="83">
        <v>140.69</v>
      </c>
    </row>
    <row r="1355" spans="1:12" ht="11.25" customHeight="1" x14ac:dyDescent="0.3">
      <c r="A1355" s="84">
        <v>5616</v>
      </c>
      <c r="B1355" s="84">
        <v>2055.69</v>
      </c>
      <c r="C1355" s="84">
        <v>1756.23</v>
      </c>
      <c r="D1355" s="84">
        <v>280.85000000000002</v>
      </c>
      <c r="E1355" s="84">
        <v>1495.38</v>
      </c>
      <c r="F1355" s="84">
        <v>1345.38</v>
      </c>
      <c r="G1355" s="84">
        <v>1304.54</v>
      </c>
      <c r="H1355" s="84">
        <v>140.54</v>
      </c>
      <c r="I1355" s="84">
        <v>1526.38</v>
      </c>
      <c r="J1355" s="84">
        <v>1376.38</v>
      </c>
      <c r="K1355" s="84">
        <v>1335.54</v>
      </c>
      <c r="L1355" s="84">
        <v>140.54</v>
      </c>
    </row>
    <row r="1356" spans="1:12" ht="11.25" customHeight="1" x14ac:dyDescent="0.3">
      <c r="A1356" s="83">
        <v>5620.16</v>
      </c>
      <c r="B1356" s="83">
        <v>2057.23</v>
      </c>
      <c r="C1356" s="83">
        <v>1758.31</v>
      </c>
      <c r="D1356" s="83">
        <v>280.54000000000002</v>
      </c>
      <c r="E1356" s="83">
        <v>1496.92</v>
      </c>
      <c r="F1356" s="83">
        <v>1347.15</v>
      </c>
      <c r="G1356" s="83">
        <v>1306.31</v>
      </c>
      <c r="H1356" s="83">
        <v>140.46</v>
      </c>
      <c r="I1356" s="83">
        <v>1527.92</v>
      </c>
      <c r="J1356" s="83">
        <v>1378.15</v>
      </c>
      <c r="K1356" s="83">
        <v>1337.31</v>
      </c>
      <c r="L1356" s="83">
        <v>140.46</v>
      </c>
    </row>
    <row r="1357" spans="1:12" ht="11.25" customHeight="1" x14ac:dyDescent="0.3">
      <c r="A1357" s="84">
        <v>5624.31</v>
      </c>
      <c r="B1357" s="84">
        <v>2058.85</v>
      </c>
      <c r="C1357" s="84">
        <v>1760.46</v>
      </c>
      <c r="D1357" s="84">
        <v>280.31</v>
      </c>
      <c r="E1357" s="84">
        <v>1498.46</v>
      </c>
      <c r="F1357" s="84">
        <v>1349</v>
      </c>
      <c r="G1357" s="84">
        <v>1308.1500000000001</v>
      </c>
      <c r="H1357" s="84">
        <v>140.31</v>
      </c>
      <c r="I1357" s="84">
        <v>1529.54</v>
      </c>
      <c r="J1357" s="84">
        <v>1380.08</v>
      </c>
      <c r="K1357" s="84">
        <v>1339.23</v>
      </c>
      <c r="L1357" s="84">
        <v>140.31</v>
      </c>
    </row>
    <row r="1358" spans="1:12" ht="11.25" customHeight="1" x14ac:dyDescent="0.3">
      <c r="A1358" s="83">
        <v>5628.47</v>
      </c>
      <c r="B1358" s="83">
        <v>2060.38</v>
      </c>
      <c r="C1358" s="83">
        <v>1762.54</v>
      </c>
      <c r="D1358" s="83">
        <v>280</v>
      </c>
      <c r="E1358" s="83">
        <v>1500</v>
      </c>
      <c r="F1358" s="83">
        <v>1350.85</v>
      </c>
      <c r="G1358" s="83">
        <v>1310</v>
      </c>
      <c r="H1358" s="83">
        <v>140.15</v>
      </c>
      <c r="I1358" s="83">
        <v>1531.08</v>
      </c>
      <c r="J1358" s="83">
        <v>1381.92</v>
      </c>
      <c r="K1358" s="83">
        <v>1341.08</v>
      </c>
      <c r="L1358" s="83">
        <v>140.15</v>
      </c>
    </row>
    <row r="1359" spans="1:12" ht="11.25" customHeight="1" x14ac:dyDescent="0.3">
      <c r="A1359" s="84">
        <v>5632.62</v>
      </c>
      <c r="B1359" s="84">
        <v>2061.92</v>
      </c>
      <c r="C1359" s="84">
        <v>1764.62</v>
      </c>
      <c r="D1359" s="84">
        <v>279.77</v>
      </c>
      <c r="E1359" s="84">
        <v>1501.62</v>
      </c>
      <c r="F1359" s="84">
        <v>1352.69</v>
      </c>
      <c r="G1359" s="84">
        <v>1311.85</v>
      </c>
      <c r="H1359" s="84">
        <v>140</v>
      </c>
      <c r="I1359" s="84">
        <v>1532.62</v>
      </c>
      <c r="J1359" s="84">
        <v>1383.69</v>
      </c>
      <c r="K1359" s="84">
        <v>1342.85</v>
      </c>
      <c r="L1359" s="84">
        <v>140</v>
      </c>
    </row>
    <row r="1360" spans="1:12" ht="11.25" customHeight="1" x14ac:dyDescent="0.3">
      <c r="A1360" s="83">
        <v>5636.77</v>
      </c>
      <c r="B1360" s="83">
        <v>2063.46</v>
      </c>
      <c r="C1360" s="83">
        <v>1766.69</v>
      </c>
      <c r="D1360" s="83">
        <v>279.45999999999998</v>
      </c>
      <c r="E1360" s="83">
        <v>1503.15</v>
      </c>
      <c r="F1360" s="83">
        <v>1354.46</v>
      </c>
      <c r="G1360" s="83">
        <v>1313.62</v>
      </c>
      <c r="H1360" s="83">
        <v>139.91999999999999</v>
      </c>
      <c r="I1360" s="83">
        <v>1534.15</v>
      </c>
      <c r="J1360" s="83">
        <v>1385.46</v>
      </c>
      <c r="K1360" s="83">
        <v>1344.62</v>
      </c>
      <c r="L1360" s="83">
        <v>139.91999999999999</v>
      </c>
    </row>
    <row r="1361" spans="1:12" ht="11.25" customHeight="1" x14ac:dyDescent="0.3">
      <c r="A1361" s="84">
        <v>5640.93</v>
      </c>
      <c r="B1361" s="84">
        <v>2065.08</v>
      </c>
      <c r="C1361" s="84">
        <v>1768.77</v>
      </c>
      <c r="D1361" s="84">
        <v>279.23</v>
      </c>
      <c r="E1361" s="84">
        <v>1504.69</v>
      </c>
      <c r="F1361" s="84">
        <v>1356.31</v>
      </c>
      <c r="G1361" s="84">
        <v>1315.46</v>
      </c>
      <c r="H1361" s="84">
        <v>139.77000000000001</v>
      </c>
      <c r="I1361" s="84">
        <v>1535.77</v>
      </c>
      <c r="J1361" s="84">
        <v>1387.38</v>
      </c>
      <c r="K1361" s="84">
        <v>1346.54</v>
      </c>
      <c r="L1361" s="84">
        <v>139.77000000000001</v>
      </c>
    </row>
    <row r="1362" spans="1:12" ht="11.25" customHeight="1" x14ac:dyDescent="0.3">
      <c r="A1362" s="83">
        <v>5645.08</v>
      </c>
      <c r="B1362" s="83">
        <v>2066.62</v>
      </c>
      <c r="C1362" s="83">
        <v>1770.92</v>
      </c>
      <c r="D1362" s="83">
        <v>278.92</v>
      </c>
      <c r="E1362" s="83">
        <v>1506.23</v>
      </c>
      <c r="F1362" s="83">
        <v>1358.08</v>
      </c>
      <c r="G1362" s="83">
        <v>1317.23</v>
      </c>
      <c r="H1362" s="83">
        <v>139.62</v>
      </c>
      <c r="I1362" s="83">
        <v>1537.31</v>
      </c>
      <c r="J1362" s="83">
        <v>1389.15</v>
      </c>
      <c r="K1362" s="83">
        <v>1348.31</v>
      </c>
      <c r="L1362" s="83">
        <v>139.62</v>
      </c>
    </row>
    <row r="1363" spans="1:12" ht="11.25" customHeight="1" x14ac:dyDescent="0.3">
      <c r="A1363" s="84">
        <v>5649.24</v>
      </c>
      <c r="B1363" s="84">
        <v>2068.15</v>
      </c>
      <c r="C1363" s="84">
        <v>1773</v>
      </c>
      <c r="D1363" s="84">
        <v>278.62</v>
      </c>
      <c r="E1363" s="84">
        <v>1507.85</v>
      </c>
      <c r="F1363" s="84">
        <v>1360</v>
      </c>
      <c r="G1363" s="84">
        <v>1319.15</v>
      </c>
      <c r="H1363" s="84">
        <v>139.46</v>
      </c>
      <c r="I1363" s="84">
        <v>1538.85</v>
      </c>
      <c r="J1363" s="84">
        <v>1391</v>
      </c>
      <c r="K1363" s="84">
        <v>1350.15</v>
      </c>
      <c r="L1363" s="84">
        <v>139.46</v>
      </c>
    </row>
    <row r="1364" spans="1:12" ht="11.25" customHeight="1" x14ac:dyDescent="0.3">
      <c r="A1364" s="83">
        <v>5653.39</v>
      </c>
      <c r="B1364" s="83">
        <v>2069.69</v>
      </c>
      <c r="C1364" s="83">
        <v>1775.08</v>
      </c>
      <c r="D1364" s="83">
        <v>278.38</v>
      </c>
      <c r="E1364" s="83">
        <v>1509.38</v>
      </c>
      <c r="F1364" s="83">
        <v>1361.77</v>
      </c>
      <c r="G1364" s="83">
        <v>1320.92</v>
      </c>
      <c r="H1364" s="83">
        <v>139.38</v>
      </c>
      <c r="I1364" s="83">
        <v>1540.38</v>
      </c>
      <c r="J1364" s="83">
        <v>1392.77</v>
      </c>
      <c r="K1364" s="83">
        <v>1351.92</v>
      </c>
      <c r="L1364" s="83">
        <v>139.38</v>
      </c>
    </row>
    <row r="1365" spans="1:12" ht="11.25" customHeight="1" x14ac:dyDescent="0.3">
      <c r="A1365" s="84">
        <v>5657.54</v>
      </c>
      <c r="B1365" s="84">
        <v>2071.31</v>
      </c>
      <c r="C1365" s="84">
        <v>1777.23</v>
      </c>
      <c r="D1365" s="84">
        <v>278.08</v>
      </c>
      <c r="E1365" s="84">
        <v>1510.92</v>
      </c>
      <c r="F1365" s="84">
        <v>1363.62</v>
      </c>
      <c r="G1365" s="84">
        <v>1322.77</v>
      </c>
      <c r="H1365" s="84">
        <v>139.22999999999999</v>
      </c>
      <c r="I1365" s="84">
        <v>1542</v>
      </c>
      <c r="J1365" s="84">
        <v>1394.69</v>
      </c>
      <c r="K1365" s="84">
        <v>1353.85</v>
      </c>
      <c r="L1365" s="84">
        <v>139.22999999999999</v>
      </c>
    </row>
    <row r="1366" spans="1:12" ht="11.25" customHeight="1" x14ac:dyDescent="0.3">
      <c r="A1366" s="83">
        <v>5661.7</v>
      </c>
      <c r="B1366" s="83">
        <v>2072.85</v>
      </c>
      <c r="C1366" s="83">
        <v>1779.31</v>
      </c>
      <c r="D1366" s="83">
        <v>277.85000000000002</v>
      </c>
      <c r="E1366" s="83">
        <v>1512.46</v>
      </c>
      <c r="F1366" s="83">
        <v>1365.38</v>
      </c>
      <c r="G1366" s="83">
        <v>1324.54</v>
      </c>
      <c r="H1366" s="83">
        <v>139.08000000000001</v>
      </c>
      <c r="I1366" s="83">
        <v>1543.54</v>
      </c>
      <c r="J1366" s="83">
        <v>1396.46</v>
      </c>
      <c r="K1366" s="83">
        <v>1355.62</v>
      </c>
      <c r="L1366" s="83">
        <v>139.08000000000001</v>
      </c>
    </row>
    <row r="1367" spans="1:12" ht="11.25" customHeight="1" x14ac:dyDescent="0.3">
      <c r="A1367" s="84">
        <v>5665.85</v>
      </c>
      <c r="B1367" s="84">
        <v>2074.38</v>
      </c>
      <c r="C1367" s="84">
        <v>1781.38</v>
      </c>
      <c r="D1367" s="84">
        <v>277.54000000000002</v>
      </c>
      <c r="E1367" s="84">
        <v>1514.08</v>
      </c>
      <c r="F1367" s="84">
        <v>1367.31</v>
      </c>
      <c r="G1367" s="84">
        <v>1326.46</v>
      </c>
      <c r="H1367" s="84">
        <v>138.91999999999999</v>
      </c>
      <c r="I1367" s="84">
        <v>1545.08</v>
      </c>
      <c r="J1367" s="84">
        <v>1398.31</v>
      </c>
      <c r="K1367" s="84">
        <v>1357.46</v>
      </c>
      <c r="L1367" s="84">
        <v>138.91999999999999</v>
      </c>
    </row>
    <row r="1368" spans="1:12" ht="11.25" customHeight="1" x14ac:dyDescent="0.3">
      <c r="A1368" s="83">
        <v>5670</v>
      </c>
      <c r="B1368" s="83">
        <v>2075.92</v>
      </c>
      <c r="C1368" s="83">
        <v>1783.38</v>
      </c>
      <c r="D1368" s="83">
        <v>277.31</v>
      </c>
      <c r="E1368" s="83">
        <v>1515.62</v>
      </c>
      <c r="F1368" s="83">
        <v>1369.08</v>
      </c>
      <c r="G1368" s="83">
        <v>1328.23</v>
      </c>
      <c r="H1368" s="83">
        <v>138.85</v>
      </c>
      <c r="I1368" s="83">
        <v>1546.62</v>
      </c>
      <c r="J1368" s="83">
        <v>1400.08</v>
      </c>
      <c r="K1368" s="83">
        <v>1359.23</v>
      </c>
      <c r="L1368" s="83">
        <v>138.85</v>
      </c>
    </row>
    <row r="1369" spans="1:12" ht="11.25" customHeight="1" x14ac:dyDescent="0.3">
      <c r="A1369" s="84">
        <v>5674.16</v>
      </c>
      <c r="B1369" s="84">
        <v>2077.54</v>
      </c>
      <c r="C1369" s="84">
        <v>1785.62</v>
      </c>
      <c r="D1369" s="84">
        <v>277</v>
      </c>
      <c r="E1369" s="84">
        <v>1517.15</v>
      </c>
      <c r="F1369" s="84">
        <v>1370.85</v>
      </c>
      <c r="G1369" s="84">
        <v>1330</v>
      </c>
      <c r="H1369" s="84">
        <v>138.69</v>
      </c>
      <c r="I1369" s="84">
        <v>1548.23</v>
      </c>
      <c r="J1369" s="84">
        <v>1401.92</v>
      </c>
      <c r="K1369" s="84">
        <v>1361.08</v>
      </c>
      <c r="L1369" s="84">
        <v>138.69</v>
      </c>
    </row>
    <row r="1370" spans="1:12" ht="11.25" customHeight="1" x14ac:dyDescent="0.3">
      <c r="A1370" s="83">
        <v>5678.31</v>
      </c>
      <c r="B1370" s="83">
        <v>2079.08</v>
      </c>
      <c r="C1370" s="83">
        <v>1787.62</v>
      </c>
      <c r="D1370" s="83">
        <v>276.77</v>
      </c>
      <c r="E1370" s="83">
        <v>1518.69</v>
      </c>
      <c r="F1370" s="83">
        <v>1372.69</v>
      </c>
      <c r="G1370" s="83">
        <v>1331.85</v>
      </c>
      <c r="H1370" s="83">
        <v>138.54</v>
      </c>
      <c r="I1370" s="83">
        <v>1549.77</v>
      </c>
      <c r="J1370" s="83">
        <v>1403.77</v>
      </c>
      <c r="K1370" s="83">
        <v>1362.92</v>
      </c>
      <c r="L1370" s="83">
        <v>138.54</v>
      </c>
    </row>
    <row r="1371" spans="1:12" ht="11.25" customHeight="1" x14ac:dyDescent="0.3">
      <c r="A1371" s="84">
        <v>5682.47</v>
      </c>
      <c r="B1371" s="84">
        <v>2080.62</v>
      </c>
      <c r="C1371" s="84">
        <v>1789.77</v>
      </c>
      <c r="D1371" s="84">
        <v>276.45999999999998</v>
      </c>
      <c r="E1371" s="84">
        <v>1520.31</v>
      </c>
      <c r="F1371" s="84">
        <v>1374.62</v>
      </c>
      <c r="G1371" s="84">
        <v>1333.77</v>
      </c>
      <c r="H1371" s="84">
        <v>138.38</v>
      </c>
      <c r="I1371" s="84">
        <v>1551.31</v>
      </c>
      <c r="J1371" s="84">
        <v>1405.62</v>
      </c>
      <c r="K1371" s="84">
        <v>1364.77</v>
      </c>
      <c r="L1371" s="84">
        <v>138.38</v>
      </c>
    </row>
    <row r="1372" spans="1:12" ht="11.25" customHeight="1" x14ac:dyDescent="0.3">
      <c r="A1372" s="83">
        <v>5686.62</v>
      </c>
      <c r="B1372" s="83">
        <v>2082.15</v>
      </c>
      <c r="C1372" s="83">
        <v>1791.77</v>
      </c>
      <c r="D1372" s="83">
        <v>276.23</v>
      </c>
      <c r="E1372" s="83">
        <v>1521.85</v>
      </c>
      <c r="F1372" s="83">
        <v>1376.31</v>
      </c>
      <c r="G1372" s="83">
        <v>1335.46</v>
      </c>
      <c r="H1372" s="83">
        <v>138.31</v>
      </c>
      <c r="I1372" s="83">
        <v>1552.85</v>
      </c>
      <c r="J1372" s="83">
        <v>1407.31</v>
      </c>
      <c r="K1372" s="83">
        <v>1366.46</v>
      </c>
      <c r="L1372" s="83">
        <v>138.31</v>
      </c>
    </row>
    <row r="1373" spans="1:12" ht="11.25" customHeight="1" x14ac:dyDescent="0.3">
      <c r="A1373" s="84">
        <v>5690.77</v>
      </c>
      <c r="B1373" s="84">
        <v>2083.77</v>
      </c>
      <c r="C1373" s="84">
        <v>1794</v>
      </c>
      <c r="D1373" s="84">
        <v>275.92</v>
      </c>
      <c r="E1373" s="84">
        <v>1523.38</v>
      </c>
      <c r="F1373" s="84">
        <v>1378.15</v>
      </c>
      <c r="G1373" s="84">
        <v>1337.31</v>
      </c>
      <c r="H1373" s="84">
        <v>138.15</v>
      </c>
      <c r="I1373" s="84">
        <v>1554.46</v>
      </c>
      <c r="J1373" s="84">
        <v>1409.23</v>
      </c>
      <c r="K1373" s="84">
        <v>1368.38</v>
      </c>
      <c r="L1373" s="84">
        <v>138.15</v>
      </c>
    </row>
    <row r="1374" spans="1:12" ht="11.25" customHeight="1" x14ac:dyDescent="0.3">
      <c r="A1374" s="83">
        <v>5694.93</v>
      </c>
      <c r="B1374" s="83">
        <v>2085.31</v>
      </c>
      <c r="C1374" s="83">
        <v>1796</v>
      </c>
      <c r="D1374" s="83">
        <v>275.69</v>
      </c>
      <c r="E1374" s="83">
        <v>1524.92</v>
      </c>
      <c r="F1374" s="83">
        <v>1380</v>
      </c>
      <c r="G1374" s="83">
        <v>1339.15</v>
      </c>
      <c r="H1374" s="83">
        <v>138</v>
      </c>
      <c r="I1374" s="83">
        <v>1556</v>
      </c>
      <c r="J1374" s="83">
        <v>1411.08</v>
      </c>
      <c r="K1374" s="83">
        <v>1370.23</v>
      </c>
      <c r="L1374" s="83">
        <v>138</v>
      </c>
    </row>
    <row r="1375" spans="1:12" ht="11.25" customHeight="1" x14ac:dyDescent="0.3">
      <c r="A1375" s="84">
        <v>5699.08</v>
      </c>
      <c r="B1375" s="84">
        <v>2086.85</v>
      </c>
      <c r="C1375" s="84">
        <v>1798.08</v>
      </c>
      <c r="D1375" s="84">
        <v>275.38</v>
      </c>
      <c r="E1375" s="84">
        <v>1526.54</v>
      </c>
      <c r="F1375" s="84">
        <v>1381.92</v>
      </c>
      <c r="G1375" s="84">
        <v>1341.08</v>
      </c>
      <c r="H1375" s="84">
        <v>137.85</v>
      </c>
      <c r="I1375" s="84">
        <v>1557.54</v>
      </c>
      <c r="J1375" s="84">
        <v>1412.92</v>
      </c>
      <c r="K1375" s="84">
        <v>1372.08</v>
      </c>
      <c r="L1375" s="84">
        <v>137.85</v>
      </c>
    </row>
    <row r="1376" spans="1:12" ht="11.25" customHeight="1" x14ac:dyDescent="0.3">
      <c r="A1376" s="83">
        <v>5703.24</v>
      </c>
      <c r="B1376" s="83">
        <v>2088.38</v>
      </c>
      <c r="C1376" s="83">
        <v>1800.15</v>
      </c>
      <c r="D1376" s="83">
        <v>275.14999999999998</v>
      </c>
      <c r="E1376" s="83">
        <v>1528.08</v>
      </c>
      <c r="F1376" s="83">
        <v>1383.62</v>
      </c>
      <c r="G1376" s="83">
        <v>1342.77</v>
      </c>
      <c r="H1376" s="83">
        <v>137.77000000000001</v>
      </c>
      <c r="I1376" s="83">
        <v>1559.08</v>
      </c>
      <c r="J1376" s="83">
        <v>1414.62</v>
      </c>
      <c r="K1376" s="83">
        <v>1373.77</v>
      </c>
      <c r="L1376" s="83">
        <v>137.77000000000001</v>
      </c>
    </row>
    <row r="1377" spans="1:12" ht="11.25" customHeight="1" x14ac:dyDescent="0.3">
      <c r="A1377" s="84">
        <v>5707.39</v>
      </c>
      <c r="B1377" s="84">
        <v>2089.92</v>
      </c>
      <c r="C1377" s="84">
        <v>1802.23</v>
      </c>
      <c r="D1377" s="84">
        <v>274.85000000000002</v>
      </c>
      <c r="E1377" s="84">
        <v>1529.62</v>
      </c>
      <c r="F1377" s="84">
        <v>1385.46</v>
      </c>
      <c r="G1377" s="84">
        <v>1344.62</v>
      </c>
      <c r="H1377" s="84">
        <v>137.62</v>
      </c>
      <c r="I1377" s="84">
        <v>1560.62</v>
      </c>
      <c r="J1377" s="84">
        <v>1416.46</v>
      </c>
      <c r="K1377" s="84">
        <v>1375.62</v>
      </c>
      <c r="L1377" s="84">
        <v>137.62</v>
      </c>
    </row>
    <row r="1378" spans="1:12" ht="11.25" customHeight="1" x14ac:dyDescent="0.3">
      <c r="A1378" s="83">
        <v>5711.54</v>
      </c>
      <c r="B1378" s="83">
        <v>2091.54</v>
      </c>
      <c r="C1378" s="83">
        <v>1804.38</v>
      </c>
      <c r="D1378" s="83">
        <v>274.62</v>
      </c>
      <c r="E1378" s="83">
        <v>1531.15</v>
      </c>
      <c r="F1378" s="83">
        <v>1387.31</v>
      </c>
      <c r="G1378" s="83">
        <v>1346.46</v>
      </c>
      <c r="H1378" s="83">
        <v>137.46</v>
      </c>
      <c r="I1378" s="83">
        <v>1562.23</v>
      </c>
      <c r="J1378" s="83">
        <v>1418.38</v>
      </c>
      <c r="K1378" s="83">
        <v>1377.54</v>
      </c>
      <c r="L1378" s="83">
        <v>137.46</v>
      </c>
    </row>
    <row r="1379" spans="1:12" ht="11.25" customHeight="1" x14ac:dyDescent="0.3">
      <c r="A1379" s="84">
        <v>5715.7</v>
      </c>
      <c r="B1379" s="84">
        <v>2093.08</v>
      </c>
      <c r="C1379" s="84">
        <v>1806.46</v>
      </c>
      <c r="D1379" s="84">
        <v>274.31</v>
      </c>
      <c r="E1379" s="84">
        <v>1532.69</v>
      </c>
      <c r="F1379" s="84">
        <v>1389.08</v>
      </c>
      <c r="G1379" s="84">
        <v>1348.23</v>
      </c>
      <c r="H1379" s="84">
        <v>137.31</v>
      </c>
      <c r="I1379" s="84">
        <v>1563.77</v>
      </c>
      <c r="J1379" s="84">
        <v>1420.15</v>
      </c>
      <c r="K1379" s="84">
        <v>1379.31</v>
      </c>
      <c r="L1379" s="84">
        <v>137.31</v>
      </c>
    </row>
    <row r="1380" spans="1:12" ht="11.25" customHeight="1" x14ac:dyDescent="0.3">
      <c r="A1380" s="83">
        <v>5719.85</v>
      </c>
      <c r="B1380" s="83">
        <v>2094.62</v>
      </c>
      <c r="C1380" s="83">
        <v>1808.46</v>
      </c>
      <c r="D1380" s="83">
        <v>274.08</v>
      </c>
      <c r="E1380" s="83">
        <v>1534.31</v>
      </c>
      <c r="F1380" s="83">
        <v>1391</v>
      </c>
      <c r="G1380" s="83">
        <v>1350.15</v>
      </c>
      <c r="H1380" s="83">
        <v>137.15</v>
      </c>
      <c r="I1380" s="83">
        <v>1565.31</v>
      </c>
      <c r="J1380" s="83">
        <v>1422</v>
      </c>
      <c r="K1380" s="83">
        <v>1381.15</v>
      </c>
      <c r="L1380" s="83">
        <v>137.15</v>
      </c>
    </row>
    <row r="1381" spans="1:12" ht="11.25" customHeight="1" x14ac:dyDescent="0.3">
      <c r="A1381" s="84">
        <v>5724</v>
      </c>
      <c r="B1381" s="84">
        <v>2096.15</v>
      </c>
      <c r="C1381" s="84">
        <v>1810.62</v>
      </c>
      <c r="D1381" s="84">
        <v>273.77</v>
      </c>
      <c r="E1381" s="84">
        <v>1535.85</v>
      </c>
      <c r="F1381" s="84">
        <v>1392.77</v>
      </c>
      <c r="G1381" s="84">
        <v>1351.92</v>
      </c>
      <c r="H1381" s="84">
        <v>137.08000000000001</v>
      </c>
      <c r="I1381" s="84">
        <v>1566.85</v>
      </c>
      <c r="J1381" s="84">
        <v>1423.77</v>
      </c>
      <c r="K1381" s="84">
        <v>1382.92</v>
      </c>
      <c r="L1381" s="84">
        <v>137.08000000000001</v>
      </c>
    </row>
    <row r="1382" spans="1:12" ht="11.25" customHeight="1" x14ac:dyDescent="0.3">
      <c r="A1382" s="83">
        <v>5728.16</v>
      </c>
      <c r="B1382" s="83">
        <v>2097.77</v>
      </c>
      <c r="C1382" s="83">
        <v>1812.69</v>
      </c>
      <c r="D1382" s="83">
        <v>273.54000000000002</v>
      </c>
      <c r="E1382" s="83">
        <v>1537.38</v>
      </c>
      <c r="F1382" s="83">
        <v>1394.62</v>
      </c>
      <c r="G1382" s="83">
        <v>1353.77</v>
      </c>
      <c r="H1382" s="83">
        <v>136.91999999999999</v>
      </c>
      <c r="I1382" s="83">
        <v>1568.46</v>
      </c>
      <c r="J1382" s="83">
        <v>1425.69</v>
      </c>
      <c r="K1382" s="83">
        <v>1384.85</v>
      </c>
      <c r="L1382" s="83">
        <v>136.91999999999999</v>
      </c>
    </row>
    <row r="1383" spans="1:12" ht="11.25" customHeight="1" x14ac:dyDescent="0.3">
      <c r="A1383" s="84">
        <v>5732.31</v>
      </c>
      <c r="B1383" s="84">
        <v>2099.31</v>
      </c>
      <c r="C1383" s="84">
        <v>1814.85</v>
      </c>
      <c r="D1383" s="84">
        <v>273.23</v>
      </c>
      <c r="E1383" s="84">
        <v>1538.92</v>
      </c>
      <c r="F1383" s="84">
        <v>1396.38</v>
      </c>
      <c r="G1383" s="84">
        <v>1355.54</v>
      </c>
      <c r="H1383" s="84">
        <v>136.77000000000001</v>
      </c>
      <c r="I1383" s="84">
        <v>1570</v>
      </c>
      <c r="J1383" s="84">
        <v>1427.46</v>
      </c>
      <c r="K1383" s="84">
        <v>1386.62</v>
      </c>
      <c r="L1383" s="84">
        <v>136.77000000000001</v>
      </c>
    </row>
    <row r="1384" spans="1:12" ht="11.25" customHeight="1" x14ac:dyDescent="0.3">
      <c r="A1384" s="83">
        <v>5736.47</v>
      </c>
      <c r="B1384" s="83">
        <v>2100.85</v>
      </c>
      <c r="C1384" s="83">
        <v>1816.85</v>
      </c>
      <c r="D1384" s="83">
        <v>273</v>
      </c>
      <c r="E1384" s="83">
        <v>1540.54</v>
      </c>
      <c r="F1384" s="83">
        <v>1398.31</v>
      </c>
      <c r="G1384" s="83">
        <v>1357.46</v>
      </c>
      <c r="H1384" s="83">
        <v>136.62</v>
      </c>
      <c r="I1384" s="83">
        <v>1571.54</v>
      </c>
      <c r="J1384" s="83">
        <v>1429.31</v>
      </c>
      <c r="K1384" s="83">
        <v>1388.46</v>
      </c>
      <c r="L1384" s="83">
        <v>136.62</v>
      </c>
    </row>
    <row r="1385" spans="1:12" ht="11.25" customHeight="1" x14ac:dyDescent="0.3">
      <c r="A1385" s="84">
        <v>5740.62</v>
      </c>
      <c r="B1385" s="84">
        <v>2102.38</v>
      </c>
      <c r="C1385" s="84">
        <v>1819</v>
      </c>
      <c r="D1385" s="84">
        <v>272.69</v>
      </c>
      <c r="E1385" s="84">
        <v>1542.08</v>
      </c>
      <c r="F1385" s="84">
        <v>1400.08</v>
      </c>
      <c r="G1385" s="84">
        <v>1359.23</v>
      </c>
      <c r="H1385" s="84">
        <v>136.54</v>
      </c>
      <c r="I1385" s="84">
        <v>1573.08</v>
      </c>
      <c r="J1385" s="84">
        <v>1431.08</v>
      </c>
      <c r="K1385" s="84">
        <v>1390.23</v>
      </c>
      <c r="L1385" s="84">
        <v>136.54</v>
      </c>
    </row>
    <row r="1386" spans="1:12" ht="11.25" customHeight="1" x14ac:dyDescent="0.3">
      <c r="A1386" s="83">
        <v>5744.77</v>
      </c>
      <c r="B1386" s="83">
        <v>2104</v>
      </c>
      <c r="C1386" s="83">
        <v>1821.08</v>
      </c>
      <c r="D1386" s="83">
        <v>272.45999999999998</v>
      </c>
      <c r="E1386" s="83">
        <v>1543.62</v>
      </c>
      <c r="F1386" s="83">
        <v>1401.85</v>
      </c>
      <c r="G1386" s="83">
        <v>1361</v>
      </c>
      <c r="H1386" s="83">
        <v>136.38</v>
      </c>
      <c r="I1386" s="83">
        <v>1574.69</v>
      </c>
      <c r="J1386" s="83">
        <v>1432.92</v>
      </c>
      <c r="K1386" s="83">
        <v>1392.08</v>
      </c>
      <c r="L1386" s="83">
        <v>136.38</v>
      </c>
    </row>
    <row r="1387" spans="1:12" ht="11.25" customHeight="1" x14ac:dyDescent="0.3">
      <c r="A1387" s="84">
        <v>5748.93</v>
      </c>
      <c r="B1387" s="84">
        <v>2105.54</v>
      </c>
      <c r="C1387" s="84">
        <v>1823.15</v>
      </c>
      <c r="D1387" s="84">
        <v>272.14999999999998</v>
      </c>
      <c r="E1387" s="84">
        <v>1545.15</v>
      </c>
      <c r="F1387" s="84">
        <v>1403.69</v>
      </c>
      <c r="G1387" s="84">
        <v>1362.85</v>
      </c>
      <c r="H1387" s="84">
        <v>136.22999999999999</v>
      </c>
      <c r="I1387" s="84">
        <v>1576.23</v>
      </c>
      <c r="J1387" s="84">
        <v>1434.77</v>
      </c>
      <c r="K1387" s="84">
        <v>1393.92</v>
      </c>
      <c r="L1387" s="84">
        <v>136.22999999999999</v>
      </c>
    </row>
    <row r="1388" spans="1:12" ht="11.25" customHeight="1" x14ac:dyDescent="0.3">
      <c r="A1388" s="83">
        <v>5753.08</v>
      </c>
      <c r="B1388" s="83">
        <v>2107.08</v>
      </c>
      <c r="C1388" s="83">
        <v>1825.23</v>
      </c>
      <c r="D1388" s="83">
        <v>271.92</v>
      </c>
      <c r="E1388" s="83">
        <v>1546.77</v>
      </c>
      <c r="F1388" s="83">
        <v>1405.62</v>
      </c>
      <c r="G1388" s="83">
        <v>1364.77</v>
      </c>
      <c r="H1388" s="83">
        <v>136.08000000000001</v>
      </c>
      <c r="I1388" s="83">
        <v>1577.77</v>
      </c>
      <c r="J1388" s="83">
        <v>1436.62</v>
      </c>
      <c r="K1388" s="83">
        <v>1395.77</v>
      </c>
      <c r="L1388" s="83">
        <v>136.08000000000001</v>
      </c>
    </row>
    <row r="1389" spans="1:12" ht="11.25" customHeight="1" x14ac:dyDescent="0.3">
      <c r="A1389" s="84">
        <v>5757.24</v>
      </c>
      <c r="B1389" s="84">
        <v>2108.62</v>
      </c>
      <c r="C1389" s="84">
        <v>1827.31</v>
      </c>
      <c r="D1389" s="84">
        <v>271.62</v>
      </c>
      <c r="E1389" s="84">
        <v>1548.31</v>
      </c>
      <c r="F1389" s="84">
        <v>1407.38</v>
      </c>
      <c r="G1389" s="84">
        <v>1366.54</v>
      </c>
      <c r="H1389" s="84">
        <v>136</v>
      </c>
      <c r="I1389" s="84">
        <v>1579.31</v>
      </c>
      <c r="J1389" s="84">
        <v>1438.38</v>
      </c>
      <c r="K1389" s="84">
        <v>1397.54</v>
      </c>
      <c r="L1389" s="84">
        <v>136</v>
      </c>
    </row>
    <row r="1390" spans="1:12" ht="11.25" customHeight="1" x14ac:dyDescent="0.3">
      <c r="A1390" s="83">
        <v>5761.39</v>
      </c>
      <c r="B1390" s="83">
        <v>2110.23</v>
      </c>
      <c r="C1390" s="83">
        <v>1829.46</v>
      </c>
      <c r="D1390" s="83">
        <v>271.38</v>
      </c>
      <c r="E1390" s="83">
        <v>1549.85</v>
      </c>
      <c r="F1390" s="83">
        <v>1409.15</v>
      </c>
      <c r="G1390" s="83">
        <v>1368.31</v>
      </c>
      <c r="H1390" s="83">
        <v>135.85</v>
      </c>
      <c r="I1390" s="83">
        <v>1580.92</v>
      </c>
      <c r="J1390" s="83">
        <v>1440.23</v>
      </c>
      <c r="K1390" s="83">
        <v>1399.38</v>
      </c>
      <c r="L1390" s="83">
        <v>135.85</v>
      </c>
    </row>
    <row r="1391" spans="1:12" ht="11.25" customHeight="1" x14ac:dyDescent="0.3">
      <c r="A1391" s="84">
        <v>5765.54</v>
      </c>
      <c r="B1391" s="84">
        <v>2111.77</v>
      </c>
      <c r="C1391" s="84">
        <v>1831.54</v>
      </c>
      <c r="D1391" s="84">
        <v>271.08</v>
      </c>
      <c r="E1391" s="84">
        <v>1551.38</v>
      </c>
      <c r="F1391" s="84">
        <v>1411</v>
      </c>
      <c r="G1391" s="84">
        <v>1370.15</v>
      </c>
      <c r="H1391" s="84">
        <v>135.69</v>
      </c>
      <c r="I1391" s="84">
        <v>1582.46</v>
      </c>
      <c r="J1391" s="84">
        <v>1442.08</v>
      </c>
      <c r="K1391" s="84">
        <v>1401.23</v>
      </c>
      <c r="L1391" s="84">
        <v>135.69</v>
      </c>
    </row>
    <row r="1392" spans="1:12" ht="11.25" customHeight="1" x14ac:dyDescent="0.3">
      <c r="A1392" s="83">
        <v>5769.7</v>
      </c>
      <c r="B1392" s="83">
        <v>2113.31</v>
      </c>
      <c r="C1392" s="83">
        <v>1833.62</v>
      </c>
      <c r="D1392" s="83">
        <v>270.85000000000002</v>
      </c>
      <c r="E1392" s="83">
        <v>1553</v>
      </c>
      <c r="F1392" s="83">
        <v>1412.92</v>
      </c>
      <c r="G1392" s="83">
        <v>1372.08</v>
      </c>
      <c r="H1392" s="83">
        <v>135.54</v>
      </c>
      <c r="I1392" s="83">
        <v>1584</v>
      </c>
      <c r="J1392" s="83">
        <v>1443.92</v>
      </c>
      <c r="K1392" s="83">
        <v>1403.08</v>
      </c>
      <c r="L1392" s="83">
        <v>135.54</v>
      </c>
    </row>
    <row r="1393" spans="1:12" ht="11.25" customHeight="1" x14ac:dyDescent="0.3">
      <c r="A1393" s="84">
        <v>5773.85</v>
      </c>
      <c r="B1393" s="84">
        <v>2114.85</v>
      </c>
      <c r="C1393" s="84">
        <v>1835.69</v>
      </c>
      <c r="D1393" s="84">
        <v>270.54000000000002</v>
      </c>
      <c r="E1393" s="84">
        <v>1554.54</v>
      </c>
      <c r="F1393" s="84">
        <v>1414.62</v>
      </c>
      <c r="G1393" s="84">
        <v>1373.77</v>
      </c>
      <c r="H1393" s="84">
        <v>135.46</v>
      </c>
      <c r="I1393" s="84">
        <v>1585.54</v>
      </c>
      <c r="J1393" s="84">
        <v>1445.62</v>
      </c>
      <c r="K1393" s="84">
        <v>1404.77</v>
      </c>
      <c r="L1393" s="84">
        <v>135.46</v>
      </c>
    </row>
    <row r="1394" spans="1:12" ht="11.25" customHeight="1" x14ac:dyDescent="0.3">
      <c r="A1394" s="83">
        <v>5778</v>
      </c>
      <c r="B1394" s="83">
        <v>2116.46</v>
      </c>
      <c r="C1394" s="83">
        <v>1837.77</v>
      </c>
      <c r="D1394" s="83">
        <v>270.31</v>
      </c>
      <c r="E1394" s="83">
        <v>1556.08</v>
      </c>
      <c r="F1394" s="83">
        <v>1416.46</v>
      </c>
      <c r="G1394" s="83">
        <v>1375.62</v>
      </c>
      <c r="H1394" s="83">
        <v>135.31</v>
      </c>
      <c r="I1394" s="83">
        <v>1587.15</v>
      </c>
      <c r="J1394" s="83">
        <v>1447.54</v>
      </c>
      <c r="K1394" s="83">
        <v>1406.69</v>
      </c>
      <c r="L1394" s="83">
        <v>135.31</v>
      </c>
    </row>
    <row r="1395" spans="1:12" ht="11.25" customHeight="1" x14ac:dyDescent="0.3">
      <c r="A1395" s="84">
        <v>5782.16</v>
      </c>
      <c r="B1395" s="84">
        <v>2118</v>
      </c>
      <c r="C1395" s="84">
        <v>1839.92</v>
      </c>
      <c r="D1395" s="84">
        <v>270</v>
      </c>
      <c r="E1395" s="84">
        <v>1557.62</v>
      </c>
      <c r="F1395" s="84">
        <v>1418.31</v>
      </c>
      <c r="G1395" s="84">
        <v>1377.46</v>
      </c>
      <c r="H1395" s="84">
        <v>135.15</v>
      </c>
      <c r="I1395" s="84">
        <v>1588.69</v>
      </c>
      <c r="J1395" s="84">
        <v>1449.38</v>
      </c>
      <c r="K1395" s="84">
        <v>1408.54</v>
      </c>
      <c r="L1395" s="84">
        <v>135.15</v>
      </c>
    </row>
    <row r="1396" spans="1:12" ht="11.25" customHeight="1" x14ac:dyDescent="0.3">
      <c r="A1396" s="83">
        <v>5786.31</v>
      </c>
      <c r="B1396" s="83">
        <v>2119.54</v>
      </c>
      <c r="C1396" s="83">
        <v>1842</v>
      </c>
      <c r="D1396" s="83">
        <v>269.69</v>
      </c>
      <c r="E1396" s="83">
        <v>1559.23</v>
      </c>
      <c r="F1396" s="83">
        <v>1420.23</v>
      </c>
      <c r="G1396" s="83">
        <v>1379.38</v>
      </c>
      <c r="H1396" s="83">
        <v>135</v>
      </c>
      <c r="I1396" s="83">
        <v>1590.23</v>
      </c>
      <c r="J1396" s="83">
        <v>1451.23</v>
      </c>
      <c r="K1396" s="83">
        <v>1410.38</v>
      </c>
      <c r="L1396" s="83">
        <v>135</v>
      </c>
    </row>
    <row r="1397" spans="1:12" ht="11.25" customHeight="1" x14ac:dyDescent="0.3">
      <c r="A1397" s="84">
        <v>5790.47</v>
      </c>
      <c r="B1397" s="84">
        <v>2121.08</v>
      </c>
      <c r="C1397" s="84">
        <v>1844.08</v>
      </c>
      <c r="D1397" s="84">
        <v>269.45999999999998</v>
      </c>
      <c r="E1397" s="84">
        <v>1560.77</v>
      </c>
      <c r="F1397" s="84">
        <v>1421.92</v>
      </c>
      <c r="G1397" s="84">
        <v>1381.08</v>
      </c>
      <c r="H1397" s="84">
        <v>134.91999999999999</v>
      </c>
      <c r="I1397" s="84">
        <v>1591.77</v>
      </c>
      <c r="J1397" s="84">
        <v>1452.92</v>
      </c>
      <c r="K1397" s="84">
        <v>1412.08</v>
      </c>
      <c r="L1397" s="84">
        <v>134.91999999999999</v>
      </c>
    </row>
    <row r="1398" spans="1:12" ht="11.25" customHeight="1" x14ac:dyDescent="0.3">
      <c r="A1398" s="83">
        <v>5794.62</v>
      </c>
      <c r="B1398" s="83">
        <v>2122.62</v>
      </c>
      <c r="C1398" s="83">
        <v>1846.15</v>
      </c>
      <c r="D1398" s="83">
        <v>269.14999999999998</v>
      </c>
      <c r="E1398" s="83">
        <v>1562.31</v>
      </c>
      <c r="F1398" s="83">
        <v>1423.77</v>
      </c>
      <c r="G1398" s="83">
        <v>1382.92</v>
      </c>
      <c r="H1398" s="83">
        <v>134.77000000000001</v>
      </c>
      <c r="I1398" s="83">
        <v>1593.31</v>
      </c>
      <c r="J1398" s="83">
        <v>1454.77</v>
      </c>
      <c r="K1398" s="83">
        <v>1413.92</v>
      </c>
      <c r="L1398" s="83">
        <v>134.77000000000001</v>
      </c>
    </row>
    <row r="1399" spans="1:12" ht="11.25" customHeight="1" x14ac:dyDescent="0.3">
      <c r="A1399" s="84">
        <v>5798.77</v>
      </c>
      <c r="B1399" s="84">
        <v>2124.23</v>
      </c>
      <c r="C1399" s="84">
        <v>1848.23</v>
      </c>
      <c r="D1399" s="84">
        <v>268.92</v>
      </c>
      <c r="E1399" s="84">
        <v>1563.85</v>
      </c>
      <c r="F1399" s="84">
        <v>1425.62</v>
      </c>
      <c r="G1399" s="84">
        <v>1384.77</v>
      </c>
      <c r="H1399" s="84">
        <v>134.62</v>
      </c>
      <c r="I1399" s="84">
        <v>1594.92</v>
      </c>
      <c r="J1399" s="84">
        <v>1456.69</v>
      </c>
      <c r="K1399" s="84">
        <v>1415.85</v>
      </c>
      <c r="L1399" s="84">
        <v>134.62</v>
      </c>
    </row>
    <row r="1400" spans="1:12" ht="11.25" customHeight="1" x14ac:dyDescent="0.3">
      <c r="A1400" s="83">
        <v>5802.93</v>
      </c>
      <c r="B1400" s="83">
        <v>2125.77</v>
      </c>
      <c r="C1400" s="83">
        <v>1850.38</v>
      </c>
      <c r="D1400" s="83">
        <v>268.62</v>
      </c>
      <c r="E1400" s="83">
        <v>1565.46</v>
      </c>
      <c r="F1400" s="83">
        <v>1427.46</v>
      </c>
      <c r="G1400" s="83">
        <v>1386.62</v>
      </c>
      <c r="H1400" s="83">
        <v>134.46</v>
      </c>
      <c r="I1400" s="83">
        <v>1596.46</v>
      </c>
      <c r="J1400" s="83">
        <v>1458.46</v>
      </c>
      <c r="K1400" s="83">
        <v>1417.62</v>
      </c>
      <c r="L1400" s="83">
        <v>134.46</v>
      </c>
    </row>
    <row r="1401" spans="1:12" ht="11.25" customHeight="1" x14ac:dyDescent="0.3">
      <c r="A1401" s="84">
        <v>5807.08</v>
      </c>
      <c r="B1401" s="84">
        <v>2127.31</v>
      </c>
      <c r="C1401" s="84">
        <v>1852.38</v>
      </c>
      <c r="D1401" s="84">
        <v>268.38</v>
      </c>
      <c r="E1401" s="84">
        <v>1567</v>
      </c>
      <c r="F1401" s="84">
        <v>1429.23</v>
      </c>
      <c r="G1401" s="84">
        <v>1388.38</v>
      </c>
      <c r="H1401" s="84">
        <v>134.38</v>
      </c>
      <c r="I1401" s="84">
        <v>1598</v>
      </c>
      <c r="J1401" s="84">
        <v>1460.23</v>
      </c>
      <c r="K1401" s="84">
        <v>1419.38</v>
      </c>
      <c r="L1401" s="84">
        <v>134.38</v>
      </c>
    </row>
    <row r="1402" spans="1:12" ht="11.25" customHeight="1" x14ac:dyDescent="0.3">
      <c r="A1402" s="83">
        <v>5811.24</v>
      </c>
      <c r="B1402" s="83">
        <v>2128.85</v>
      </c>
      <c r="C1402" s="83">
        <v>1854.54</v>
      </c>
      <c r="D1402" s="83">
        <v>268.08</v>
      </c>
      <c r="E1402" s="83">
        <v>1568.54</v>
      </c>
      <c r="F1402" s="83">
        <v>1431.08</v>
      </c>
      <c r="G1402" s="83">
        <v>1390.23</v>
      </c>
      <c r="H1402" s="83">
        <v>134.22999999999999</v>
      </c>
      <c r="I1402" s="83">
        <v>1599.54</v>
      </c>
      <c r="J1402" s="83">
        <v>1462.08</v>
      </c>
      <c r="K1402" s="83">
        <v>1421.23</v>
      </c>
      <c r="L1402" s="83">
        <v>134.22999999999999</v>
      </c>
    </row>
    <row r="1403" spans="1:12" ht="11.25" customHeight="1" x14ac:dyDescent="0.3">
      <c r="A1403" s="84">
        <v>5815.39</v>
      </c>
      <c r="B1403" s="84">
        <v>2130.46</v>
      </c>
      <c r="C1403" s="84">
        <v>1856.62</v>
      </c>
      <c r="D1403" s="84">
        <v>267.85000000000002</v>
      </c>
      <c r="E1403" s="84">
        <v>1570.08</v>
      </c>
      <c r="F1403" s="84">
        <v>1432.92</v>
      </c>
      <c r="G1403" s="84">
        <v>1392.08</v>
      </c>
      <c r="H1403" s="84">
        <v>134.08000000000001</v>
      </c>
      <c r="I1403" s="84">
        <v>1601.15</v>
      </c>
      <c r="J1403" s="84">
        <v>1464</v>
      </c>
      <c r="K1403" s="84">
        <v>1423.15</v>
      </c>
      <c r="L1403" s="84">
        <v>134.08000000000001</v>
      </c>
    </row>
    <row r="1404" spans="1:12" ht="11.25" customHeight="1" x14ac:dyDescent="0.3">
      <c r="A1404" s="83">
        <v>5819.54</v>
      </c>
      <c r="B1404" s="83">
        <v>2132</v>
      </c>
      <c r="C1404" s="83">
        <v>1858.77</v>
      </c>
      <c r="D1404" s="83">
        <v>267.54000000000002</v>
      </c>
      <c r="E1404" s="83">
        <v>1571.62</v>
      </c>
      <c r="F1404" s="83">
        <v>1434.69</v>
      </c>
      <c r="G1404" s="83">
        <v>1393.85</v>
      </c>
      <c r="H1404" s="83">
        <v>133.91999999999999</v>
      </c>
      <c r="I1404" s="83">
        <v>1602.69</v>
      </c>
      <c r="J1404" s="83">
        <v>1465.77</v>
      </c>
      <c r="K1404" s="83">
        <v>1424.92</v>
      </c>
      <c r="L1404" s="83">
        <v>133.91999999999999</v>
      </c>
    </row>
    <row r="1405" spans="1:12" ht="11.25" customHeight="1" x14ac:dyDescent="0.3">
      <c r="A1405" s="84">
        <v>5823.7</v>
      </c>
      <c r="B1405" s="84">
        <v>2133.54</v>
      </c>
      <c r="C1405" s="84">
        <v>1860.77</v>
      </c>
      <c r="D1405" s="84">
        <v>267.31</v>
      </c>
      <c r="E1405" s="84">
        <v>1573.23</v>
      </c>
      <c r="F1405" s="84">
        <v>1436.54</v>
      </c>
      <c r="G1405" s="84">
        <v>1395.69</v>
      </c>
      <c r="H1405" s="84">
        <v>133.85</v>
      </c>
      <c r="I1405" s="84">
        <v>1604.23</v>
      </c>
      <c r="J1405" s="84">
        <v>1467.54</v>
      </c>
      <c r="K1405" s="84">
        <v>1426.69</v>
      </c>
      <c r="L1405" s="84">
        <v>133.85</v>
      </c>
    </row>
    <row r="1406" spans="1:12" ht="11.25" customHeight="1" x14ac:dyDescent="0.3">
      <c r="A1406" s="83">
        <v>5827.85</v>
      </c>
      <c r="B1406" s="83">
        <v>2135.08</v>
      </c>
      <c r="C1406" s="83">
        <v>1862.85</v>
      </c>
      <c r="D1406" s="83">
        <v>267</v>
      </c>
      <c r="E1406" s="83">
        <v>1574.77</v>
      </c>
      <c r="F1406" s="83">
        <v>1438.38</v>
      </c>
      <c r="G1406" s="83">
        <v>1397.54</v>
      </c>
      <c r="H1406" s="83">
        <v>133.69</v>
      </c>
      <c r="I1406" s="83">
        <v>1605.77</v>
      </c>
      <c r="J1406" s="83">
        <v>1469.38</v>
      </c>
      <c r="K1406" s="83">
        <v>1428.54</v>
      </c>
      <c r="L1406" s="83">
        <v>133.69</v>
      </c>
    </row>
    <row r="1407" spans="1:12" ht="11.25" customHeight="1" x14ac:dyDescent="0.3">
      <c r="A1407" s="84">
        <v>5832</v>
      </c>
      <c r="B1407" s="84">
        <v>2136.69</v>
      </c>
      <c r="C1407" s="84">
        <v>1865</v>
      </c>
      <c r="D1407" s="84">
        <v>266.77</v>
      </c>
      <c r="E1407" s="84">
        <v>1576.31</v>
      </c>
      <c r="F1407" s="84">
        <v>1440.15</v>
      </c>
      <c r="G1407" s="84">
        <v>1399.31</v>
      </c>
      <c r="H1407" s="84">
        <v>133.54</v>
      </c>
      <c r="I1407" s="84">
        <v>1607.38</v>
      </c>
      <c r="J1407" s="84">
        <v>1471.23</v>
      </c>
      <c r="K1407" s="84">
        <v>1430.38</v>
      </c>
      <c r="L1407" s="84">
        <v>133.54</v>
      </c>
    </row>
    <row r="1408" spans="1:12" ht="11.25" customHeight="1" x14ac:dyDescent="0.3">
      <c r="A1408" s="83">
        <v>5836.16</v>
      </c>
      <c r="B1408" s="83">
        <v>2138.23</v>
      </c>
      <c r="C1408" s="83">
        <v>1867.08</v>
      </c>
      <c r="D1408" s="83">
        <v>266.45999999999998</v>
      </c>
      <c r="E1408" s="83">
        <v>1577.85</v>
      </c>
      <c r="F1408" s="83">
        <v>1442</v>
      </c>
      <c r="G1408" s="83">
        <v>1401.15</v>
      </c>
      <c r="H1408" s="83">
        <v>133.38</v>
      </c>
      <c r="I1408" s="83">
        <v>1608.92</v>
      </c>
      <c r="J1408" s="83">
        <v>1473.08</v>
      </c>
      <c r="K1408" s="83">
        <v>1432.23</v>
      </c>
      <c r="L1408" s="83">
        <v>133.38</v>
      </c>
    </row>
    <row r="1409" spans="1:12" ht="11.25" customHeight="1" x14ac:dyDescent="0.3">
      <c r="A1409" s="84">
        <v>5840.31</v>
      </c>
      <c r="B1409" s="84">
        <v>2139.77</v>
      </c>
      <c r="C1409" s="84">
        <v>1869.15</v>
      </c>
      <c r="D1409" s="84">
        <v>266.23</v>
      </c>
      <c r="E1409" s="84">
        <v>1579.46</v>
      </c>
      <c r="F1409" s="84">
        <v>1443.92</v>
      </c>
      <c r="G1409" s="84">
        <v>1403.08</v>
      </c>
      <c r="H1409" s="84">
        <v>133.22999999999999</v>
      </c>
      <c r="I1409" s="84">
        <v>1610.46</v>
      </c>
      <c r="J1409" s="84">
        <v>1474.92</v>
      </c>
      <c r="K1409" s="84">
        <v>1434.08</v>
      </c>
      <c r="L1409" s="84">
        <v>133.22999999999999</v>
      </c>
    </row>
    <row r="1410" spans="1:12" ht="11.25" customHeight="1" x14ac:dyDescent="0.3">
      <c r="A1410" s="83">
        <v>5844.47</v>
      </c>
      <c r="B1410" s="83">
        <v>2141.31</v>
      </c>
      <c r="C1410" s="83">
        <v>1871.23</v>
      </c>
      <c r="D1410" s="83">
        <v>265.92</v>
      </c>
      <c r="E1410" s="83">
        <v>1581</v>
      </c>
      <c r="F1410" s="83">
        <v>1445.69</v>
      </c>
      <c r="G1410" s="83">
        <v>1404.85</v>
      </c>
      <c r="H1410" s="83">
        <v>133.15</v>
      </c>
      <c r="I1410" s="83">
        <v>1612</v>
      </c>
      <c r="J1410" s="83">
        <v>1476.69</v>
      </c>
      <c r="K1410" s="83">
        <v>1435.85</v>
      </c>
      <c r="L1410" s="83">
        <v>133.15</v>
      </c>
    </row>
    <row r="1411" spans="1:12" ht="11.25" customHeight="1" x14ac:dyDescent="0.3">
      <c r="A1411" s="84">
        <v>5848.62</v>
      </c>
      <c r="B1411" s="84">
        <v>2142.92</v>
      </c>
      <c r="C1411" s="84">
        <v>1873.38</v>
      </c>
      <c r="D1411" s="84">
        <v>265.69</v>
      </c>
      <c r="E1411" s="84">
        <v>1582.54</v>
      </c>
      <c r="F1411" s="84">
        <v>1447.46</v>
      </c>
      <c r="G1411" s="84">
        <v>1406.62</v>
      </c>
      <c r="H1411" s="84">
        <v>133</v>
      </c>
      <c r="I1411" s="84">
        <v>1613.62</v>
      </c>
      <c r="J1411" s="84">
        <v>1478.54</v>
      </c>
      <c r="K1411" s="84">
        <v>1437.69</v>
      </c>
      <c r="L1411" s="84">
        <v>133</v>
      </c>
    </row>
    <row r="1412" spans="1:12" ht="11.25" customHeight="1" x14ac:dyDescent="0.3">
      <c r="A1412" s="83">
        <v>5852.77</v>
      </c>
      <c r="B1412" s="83">
        <v>2144.46</v>
      </c>
      <c r="C1412" s="83">
        <v>1875.46</v>
      </c>
      <c r="D1412" s="83">
        <v>265.38</v>
      </c>
      <c r="E1412" s="83">
        <v>1584.08</v>
      </c>
      <c r="F1412" s="83">
        <v>1449.31</v>
      </c>
      <c r="G1412" s="83">
        <v>1408.46</v>
      </c>
      <c r="H1412" s="83">
        <v>132.85</v>
      </c>
      <c r="I1412" s="83">
        <v>1615.15</v>
      </c>
      <c r="J1412" s="83">
        <v>1480.38</v>
      </c>
      <c r="K1412" s="83">
        <v>1439.54</v>
      </c>
      <c r="L1412" s="83">
        <v>132.85</v>
      </c>
    </row>
    <row r="1413" spans="1:12" ht="11.25" customHeight="1" x14ac:dyDescent="0.3">
      <c r="A1413" s="84">
        <v>5856.93</v>
      </c>
      <c r="B1413" s="84">
        <v>2146</v>
      </c>
      <c r="C1413" s="84">
        <v>1877.46</v>
      </c>
      <c r="D1413" s="84">
        <v>265.14999999999998</v>
      </c>
      <c r="E1413" s="84">
        <v>1585.69</v>
      </c>
      <c r="F1413" s="84">
        <v>1451.23</v>
      </c>
      <c r="G1413" s="84">
        <v>1410.38</v>
      </c>
      <c r="H1413" s="84">
        <v>132.69</v>
      </c>
      <c r="I1413" s="84">
        <v>1616.69</v>
      </c>
      <c r="J1413" s="84">
        <v>1482.23</v>
      </c>
      <c r="K1413" s="84">
        <v>1441.38</v>
      </c>
      <c r="L1413" s="84">
        <v>132.69</v>
      </c>
    </row>
    <row r="1414" spans="1:12" ht="11.25" customHeight="1" x14ac:dyDescent="0.3">
      <c r="A1414" s="83">
        <v>5861.08</v>
      </c>
      <c r="B1414" s="83">
        <v>2147.54</v>
      </c>
      <c r="C1414" s="83">
        <v>1879.62</v>
      </c>
      <c r="D1414" s="83">
        <v>264.85000000000002</v>
      </c>
      <c r="E1414" s="83">
        <v>1587.23</v>
      </c>
      <c r="F1414" s="83">
        <v>1452.92</v>
      </c>
      <c r="G1414" s="83">
        <v>1412.08</v>
      </c>
      <c r="H1414" s="83">
        <v>132.62</v>
      </c>
      <c r="I1414" s="83">
        <v>1618.23</v>
      </c>
      <c r="J1414" s="83">
        <v>1483.92</v>
      </c>
      <c r="K1414" s="83">
        <v>1443.08</v>
      </c>
      <c r="L1414" s="83">
        <v>132.62</v>
      </c>
    </row>
    <row r="1415" spans="1:12" ht="11.25" customHeight="1" x14ac:dyDescent="0.3">
      <c r="A1415" s="84">
        <v>5865.24</v>
      </c>
      <c r="B1415" s="84">
        <v>2149.15</v>
      </c>
      <c r="C1415" s="84">
        <v>1881.69</v>
      </c>
      <c r="D1415" s="84">
        <v>264.62</v>
      </c>
      <c r="E1415" s="84">
        <v>1588.77</v>
      </c>
      <c r="F1415" s="84">
        <v>1454.77</v>
      </c>
      <c r="G1415" s="84">
        <v>1413.92</v>
      </c>
      <c r="H1415" s="84">
        <v>132.46</v>
      </c>
      <c r="I1415" s="84">
        <v>1619.85</v>
      </c>
      <c r="J1415" s="84">
        <v>1485.85</v>
      </c>
      <c r="K1415" s="84">
        <v>1445</v>
      </c>
      <c r="L1415" s="84">
        <v>132.46</v>
      </c>
    </row>
    <row r="1416" spans="1:12" ht="11.25" customHeight="1" x14ac:dyDescent="0.3">
      <c r="A1416" s="83">
        <v>5869.39</v>
      </c>
      <c r="B1416" s="83">
        <v>2150.69</v>
      </c>
      <c r="C1416" s="83">
        <v>1883.85</v>
      </c>
      <c r="D1416" s="83">
        <v>264.31</v>
      </c>
      <c r="E1416" s="83">
        <v>1590.31</v>
      </c>
      <c r="F1416" s="83">
        <v>1456.62</v>
      </c>
      <c r="G1416" s="83">
        <v>1415.77</v>
      </c>
      <c r="H1416" s="83">
        <v>132.31</v>
      </c>
      <c r="I1416" s="83">
        <v>1621.38</v>
      </c>
      <c r="J1416" s="83">
        <v>1487.69</v>
      </c>
      <c r="K1416" s="83">
        <v>1446.85</v>
      </c>
      <c r="L1416" s="83">
        <v>132.31</v>
      </c>
    </row>
    <row r="1417" spans="1:12" ht="11.25" customHeight="1" x14ac:dyDescent="0.3">
      <c r="A1417" s="84">
        <v>5873.54</v>
      </c>
      <c r="B1417" s="84">
        <v>2152.23</v>
      </c>
      <c r="C1417" s="84">
        <v>1885.85</v>
      </c>
      <c r="D1417" s="84">
        <v>264.08</v>
      </c>
      <c r="E1417" s="84">
        <v>1591.92</v>
      </c>
      <c r="F1417" s="84">
        <v>1458.54</v>
      </c>
      <c r="G1417" s="84">
        <v>1417.69</v>
      </c>
      <c r="H1417" s="84">
        <v>132.15</v>
      </c>
      <c r="I1417" s="84">
        <v>1622.92</v>
      </c>
      <c r="J1417" s="84">
        <v>1489.54</v>
      </c>
      <c r="K1417" s="84">
        <v>1448.69</v>
      </c>
      <c r="L1417" s="84">
        <v>132.15</v>
      </c>
    </row>
    <row r="1418" spans="1:12" ht="11.25" customHeight="1" x14ac:dyDescent="0.3">
      <c r="A1418" s="83">
        <v>5877.7</v>
      </c>
      <c r="B1418" s="83">
        <v>2153.77</v>
      </c>
      <c r="C1418" s="83">
        <v>1888</v>
      </c>
      <c r="D1418" s="83">
        <v>263.77</v>
      </c>
      <c r="E1418" s="83">
        <v>1593.46</v>
      </c>
      <c r="F1418" s="83">
        <v>1460.23</v>
      </c>
      <c r="G1418" s="83">
        <v>1419.38</v>
      </c>
      <c r="H1418" s="83">
        <v>132.08000000000001</v>
      </c>
      <c r="I1418" s="83">
        <v>1624.46</v>
      </c>
      <c r="J1418" s="83">
        <v>1491.23</v>
      </c>
      <c r="K1418" s="83">
        <v>1450.38</v>
      </c>
      <c r="L1418" s="83">
        <v>132.08000000000001</v>
      </c>
    </row>
    <row r="1419" spans="1:12" ht="11.25" customHeight="1" x14ac:dyDescent="0.3">
      <c r="A1419" s="84">
        <v>5881.85</v>
      </c>
      <c r="B1419" s="84">
        <v>2155.38</v>
      </c>
      <c r="C1419" s="84">
        <v>1890.08</v>
      </c>
      <c r="D1419" s="84">
        <v>263.54000000000002</v>
      </c>
      <c r="E1419" s="84">
        <v>1595</v>
      </c>
      <c r="F1419" s="84">
        <v>1462.08</v>
      </c>
      <c r="G1419" s="84">
        <v>1421.23</v>
      </c>
      <c r="H1419" s="84">
        <v>131.91999999999999</v>
      </c>
      <c r="I1419" s="84">
        <v>1626.08</v>
      </c>
      <c r="J1419" s="84">
        <v>1493.15</v>
      </c>
      <c r="K1419" s="84">
        <v>1452.31</v>
      </c>
      <c r="L1419" s="84">
        <v>131.91999999999999</v>
      </c>
    </row>
    <row r="1420" spans="1:12" ht="11.25" customHeight="1" x14ac:dyDescent="0.3">
      <c r="A1420" s="83">
        <v>5886</v>
      </c>
      <c r="B1420" s="83">
        <v>2156.92</v>
      </c>
      <c r="C1420" s="83">
        <v>1892.15</v>
      </c>
      <c r="D1420" s="83">
        <v>263.23</v>
      </c>
      <c r="E1420" s="83">
        <v>1596.54</v>
      </c>
      <c r="F1420" s="83">
        <v>1463.92</v>
      </c>
      <c r="G1420" s="83">
        <v>1423.08</v>
      </c>
      <c r="H1420" s="83">
        <v>131.77000000000001</v>
      </c>
      <c r="I1420" s="83">
        <v>1627.62</v>
      </c>
      <c r="J1420" s="83">
        <v>1495</v>
      </c>
      <c r="K1420" s="83">
        <v>1454.15</v>
      </c>
      <c r="L1420" s="83">
        <v>131.77000000000001</v>
      </c>
    </row>
    <row r="1421" spans="1:12" ht="11.25" customHeight="1" x14ac:dyDescent="0.3">
      <c r="A1421" s="84">
        <v>5890.16</v>
      </c>
      <c r="B1421" s="84">
        <v>2158.46</v>
      </c>
      <c r="C1421" s="84">
        <v>1894.23</v>
      </c>
      <c r="D1421" s="84">
        <v>263</v>
      </c>
      <c r="E1421" s="84">
        <v>1598.15</v>
      </c>
      <c r="F1421" s="84">
        <v>1465.77</v>
      </c>
      <c r="G1421" s="84">
        <v>1424.92</v>
      </c>
      <c r="H1421" s="84">
        <v>131.62</v>
      </c>
      <c r="I1421" s="84">
        <v>1629.15</v>
      </c>
      <c r="J1421" s="84">
        <v>1496.77</v>
      </c>
      <c r="K1421" s="84">
        <v>1455.92</v>
      </c>
      <c r="L1421" s="84">
        <v>131.62</v>
      </c>
    </row>
    <row r="1422" spans="1:12" ht="11.25" customHeight="1" x14ac:dyDescent="0.3">
      <c r="A1422" s="83">
        <v>5894.31</v>
      </c>
      <c r="B1422" s="83">
        <v>2160</v>
      </c>
      <c r="C1422" s="83">
        <v>1896.31</v>
      </c>
      <c r="D1422" s="83">
        <v>262.69</v>
      </c>
      <c r="E1422" s="83">
        <v>1599.69</v>
      </c>
      <c r="F1422" s="83">
        <v>1467.54</v>
      </c>
      <c r="G1422" s="83">
        <v>1426.69</v>
      </c>
      <c r="H1422" s="83">
        <v>131.54</v>
      </c>
      <c r="I1422" s="83">
        <v>1630.69</v>
      </c>
      <c r="J1422" s="83">
        <v>1498.54</v>
      </c>
      <c r="K1422" s="83">
        <v>1457.69</v>
      </c>
      <c r="L1422" s="83">
        <v>131.54</v>
      </c>
    </row>
    <row r="1423" spans="1:12" ht="11.25" customHeight="1" x14ac:dyDescent="0.3">
      <c r="A1423" s="84">
        <v>5898.47</v>
      </c>
      <c r="B1423" s="84">
        <v>2161.54</v>
      </c>
      <c r="C1423" s="84">
        <v>1898.38</v>
      </c>
      <c r="D1423" s="84">
        <v>262.45999999999998</v>
      </c>
      <c r="E1423" s="84">
        <v>1601.23</v>
      </c>
      <c r="F1423" s="84">
        <v>1469.38</v>
      </c>
      <c r="G1423" s="84">
        <v>1428.54</v>
      </c>
      <c r="H1423" s="84">
        <v>131.38</v>
      </c>
      <c r="I1423" s="84">
        <v>1632.23</v>
      </c>
      <c r="J1423" s="84">
        <v>1500.38</v>
      </c>
      <c r="K1423" s="84">
        <v>1459.54</v>
      </c>
      <c r="L1423" s="84">
        <v>131.38</v>
      </c>
    </row>
    <row r="1424" spans="1:12" ht="11.25" customHeight="1" x14ac:dyDescent="0.3">
      <c r="A1424" s="83">
        <v>5902.62</v>
      </c>
      <c r="B1424" s="83">
        <v>2163.15</v>
      </c>
      <c r="C1424" s="83">
        <v>1900.54</v>
      </c>
      <c r="D1424" s="83">
        <v>262.14999999999998</v>
      </c>
      <c r="E1424" s="83">
        <v>1602.77</v>
      </c>
      <c r="F1424" s="83">
        <v>1471.15</v>
      </c>
      <c r="G1424" s="83">
        <v>1430.31</v>
      </c>
      <c r="H1424" s="83">
        <v>131.22999999999999</v>
      </c>
      <c r="I1424" s="83">
        <v>1633.85</v>
      </c>
      <c r="J1424" s="83">
        <v>1502.23</v>
      </c>
      <c r="K1424" s="83">
        <v>1461.38</v>
      </c>
      <c r="L1424" s="83">
        <v>131.22999999999999</v>
      </c>
    </row>
    <row r="1425" spans="1:12" ht="11.25" customHeight="1" x14ac:dyDescent="0.3">
      <c r="A1425" s="84">
        <v>5906.77</v>
      </c>
      <c r="B1425" s="84">
        <v>2164.69</v>
      </c>
      <c r="C1425" s="84">
        <v>1902.54</v>
      </c>
      <c r="D1425" s="84">
        <v>261.92</v>
      </c>
      <c r="E1425" s="84">
        <v>1604.31</v>
      </c>
      <c r="F1425" s="84">
        <v>1473</v>
      </c>
      <c r="G1425" s="84">
        <v>1432.15</v>
      </c>
      <c r="H1425" s="84">
        <v>131.08000000000001</v>
      </c>
      <c r="I1425" s="84">
        <v>1635.38</v>
      </c>
      <c r="J1425" s="84">
        <v>1504.08</v>
      </c>
      <c r="K1425" s="84">
        <v>1463.23</v>
      </c>
      <c r="L1425" s="84">
        <v>131.08000000000001</v>
      </c>
    </row>
    <row r="1426" spans="1:12" ht="11.25" customHeight="1" x14ac:dyDescent="0.3">
      <c r="A1426" s="83">
        <v>5910.93</v>
      </c>
      <c r="B1426" s="83">
        <v>2166.46</v>
      </c>
      <c r="C1426" s="83">
        <v>1904.85</v>
      </c>
      <c r="D1426" s="83">
        <v>261.62</v>
      </c>
      <c r="E1426" s="83">
        <v>1606.08</v>
      </c>
      <c r="F1426" s="83">
        <v>1475.08</v>
      </c>
      <c r="G1426" s="83">
        <v>1434.23</v>
      </c>
      <c r="H1426" s="83">
        <v>131</v>
      </c>
      <c r="I1426" s="83">
        <v>1637.15</v>
      </c>
      <c r="J1426" s="83">
        <v>1506.15</v>
      </c>
      <c r="K1426" s="83">
        <v>1465.31</v>
      </c>
      <c r="L1426" s="83">
        <v>131</v>
      </c>
    </row>
    <row r="1427" spans="1:12" ht="11.25" customHeight="1" x14ac:dyDescent="0.3">
      <c r="A1427" s="84">
        <v>5915.08</v>
      </c>
      <c r="B1427" s="84">
        <v>2168.54</v>
      </c>
      <c r="C1427" s="84">
        <v>1907.23</v>
      </c>
      <c r="D1427" s="84">
        <v>261.31</v>
      </c>
      <c r="E1427" s="84">
        <v>1608.15</v>
      </c>
      <c r="F1427" s="84">
        <v>1477.31</v>
      </c>
      <c r="G1427" s="84">
        <v>1436.46</v>
      </c>
      <c r="H1427" s="84">
        <v>130.85</v>
      </c>
      <c r="I1427" s="84">
        <v>1639.23</v>
      </c>
      <c r="J1427" s="84">
        <v>1508.38</v>
      </c>
      <c r="K1427" s="84">
        <v>1467.54</v>
      </c>
      <c r="L1427" s="84">
        <v>130.85</v>
      </c>
    </row>
    <row r="1428" spans="1:12" ht="11.25" customHeight="1" x14ac:dyDescent="0.3">
      <c r="A1428" s="83">
        <v>5919.24</v>
      </c>
      <c r="B1428" s="83">
        <v>2170.54</v>
      </c>
      <c r="C1428" s="83">
        <v>1909.46</v>
      </c>
      <c r="D1428" s="83">
        <v>261.08</v>
      </c>
      <c r="E1428" s="83">
        <v>1610.15</v>
      </c>
      <c r="F1428" s="83">
        <v>1479.46</v>
      </c>
      <c r="G1428" s="83">
        <v>1438.62</v>
      </c>
      <c r="H1428" s="83">
        <v>130.69</v>
      </c>
      <c r="I1428" s="83">
        <v>1641.23</v>
      </c>
      <c r="J1428" s="83">
        <v>1510.54</v>
      </c>
      <c r="K1428" s="83">
        <v>1469.69</v>
      </c>
      <c r="L1428" s="83">
        <v>130.69</v>
      </c>
    </row>
    <row r="1429" spans="1:12" ht="11.25" customHeight="1" x14ac:dyDescent="0.3">
      <c r="A1429" s="84">
        <v>5923.39</v>
      </c>
      <c r="B1429" s="84">
        <v>2172.62</v>
      </c>
      <c r="C1429" s="84">
        <v>1911.85</v>
      </c>
      <c r="D1429" s="84">
        <v>260.77</v>
      </c>
      <c r="E1429" s="84">
        <v>1612.23</v>
      </c>
      <c r="F1429" s="84">
        <v>1481.69</v>
      </c>
      <c r="G1429" s="84">
        <v>1440.85</v>
      </c>
      <c r="H1429" s="84">
        <v>130.54</v>
      </c>
      <c r="I1429" s="84">
        <v>1643.31</v>
      </c>
      <c r="J1429" s="84">
        <v>1512.77</v>
      </c>
      <c r="K1429" s="84">
        <v>1471.92</v>
      </c>
      <c r="L1429" s="84">
        <v>130.54</v>
      </c>
    </row>
    <row r="1430" spans="1:12" ht="11.25" customHeight="1" x14ac:dyDescent="0.3">
      <c r="A1430" s="83">
        <v>5927.54</v>
      </c>
      <c r="B1430" s="83">
        <v>2174.69</v>
      </c>
      <c r="C1430" s="83">
        <v>1914.15</v>
      </c>
      <c r="D1430" s="83">
        <v>260.54000000000002</v>
      </c>
      <c r="E1430" s="83">
        <v>1614.31</v>
      </c>
      <c r="F1430" s="83">
        <v>1483.85</v>
      </c>
      <c r="G1430" s="83">
        <v>1443</v>
      </c>
      <c r="H1430" s="83">
        <v>130.46</v>
      </c>
      <c r="I1430" s="83">
        <v>1645.38</v>
      </c>
      <c r="J1430" s="83">
        <v>1514.92</v>
      </c>
      <c r="K1430" s="83">
        <v>1474.08</v>
      </c>
      <c r="L1430" s="83">
        <v>130.46</v>
      </c>
    </row>
    <row r="1431" spans="1:12" ht="11.25" customHeight="1" x14ac:dyDescent="0.3">
      <c r="A1431" s="84">
        <v>5931.7</v>
      </c>
      <c r="B1431" s="84">
        <v>2176.77</v>
      </c>
      <c r="C1431" s="84">
        <v>1916.54</v>
      </c>
      <c r="D1431" s="84">
        <v>260.23</v>
      </c>
      <c r="E1431" s="84">
        <v>1616.38</v>
      </c>
      <c r="F1431" s="84">
        <v>1486.08</v>
      </c>
      <c r="G1431" s="84">
        <v>1445.23</v>
      </c>
      <c r="H1431" s="84">
        <v>130.31</v>
      </c>
      <c r="I1431" s="84">
        <v>1647.46</v>
      </c>
      <c r="J1431" s="84">
        <v>1517.15</v>
      </c>
      <c r="K1431" s="84">
        <v>1476.31</v>
      </c>
      <c r="L1431" s="84">
        <v>130.31</v>
      </c>
    </row>
    <row r="1432" spans="1:12" ht="11.25" customHeight="1" x14ac:dyDescent="0.3">
      <c r="A1432" s="83">
        <v>5935.85</v>
      </c>
      <c r="B1432" s="83">
        <v>2178.77</v>
      </c>
      <c r="C1432" s="83">
        <v>1918.77</v>
      </c>
      <c r="D1432" s="83">
        <v>260</v>
      </c>
      <c r="E1432" s="83">
        <v>1618.38</v>
      </c>
      <c r="F1432" s="83">
        <v>1488.23</v>
      </c>
      <c r="G1432" s="83">
        <v>1447.38</v>
      </c>
      <c r="H1432" s="83">
        <v>130.15</v>
      </c>
      <c r="I1432" s="83">
        <v>1649.46</v>
      </c>
      <c r="J1432" s="83">
        <v>1519.31</v>
      </c>
      <c r="K1432" s="83">
        <v>1478.46</v>
      </c>
      <c r="L1432" s="83">
        <v>130.15</v>
      </c>
    </row>
    <row r="1433" spans="1:12" ht="11.25" customHeight="1" x14ac:dyDescent="0.3">
      <c r="A1433" s="84">
        <v>5940</v>
      </c>
      <c r="B1433" s="84">
        <v>2180.85</v>
      </c>
      <c r="C1433" s="84">
        <v>1921.15</v>
      </c>
      <c r="D1433" s="84">
        <v>259.69</v>
      </c>
      <c r="E1433" s="84">
        <v>1620.46</v>
      </c>
      <c r="F1433" s="84">
        <v>1490.46</v>
      </c>
      <c r="G1433" s="84">
        <v>1449.62</v>
      </c>
      <c r="H1433" s="84">
        <v>130</v>
      </c>
      <c r="I1433" s="84">
        <v>1651.54</v>
      </c>
      <c r="J1433" s="84">
        <v>1521.54</v>
      </c>
      <c r="K1433" s="84">
        <v>1480.69</v>
      </c>
      <c r="L1433" s="84">
        <v>130</v>
      </c>
    </row>
    <row r="1434" spans="1:12" ht="11.25" customHeight="1" x14ac:dyDescent="0.3">
      <c r="A1434" s="83">
        <v>5944.16</v>
      </c>
      <c r="B1434" s="83">
        <v>2182.92</v>
      </c>
      <c r="C1434" s="83">
        <v>1923.46</v>
      </c>
      <c r="D1434" s="83">
        <v>259.45999999999998</v>
      </c>
      <c r="E1434" s="83">
        <v>1622.54</v>
      </c>
      <c r="F1434" s="83">
        <v>1492.62</v>
      </c>
      <c r="G1434" s="83">
        <v>1451.77</v>
      </c>
      <c r="H1434" s="83">
        <v>129.91999999999999</v>
      </c>
      <c r="I1434" s="83">
        <v>1653.62</v>
      </c>
      <c r="J1434" s="83">
        <v>1523.69</v>
      </c>
      <c r="K1434" s="83">
        <v>1482.85</v>
      </c>
      <c r="L1434" s="83">
        <v>129.91999999999999</v>
      </c>
    </row>
    <row r="1435" spans="1:12" ht="11.25" customHeight="1" x14ac:dyDescent="0.3">
      <c r="A1435" s="84">
        <v>5948.31</v>
      </c>
      <c r="B1435" s="84">
        <v>2184.92</v>
      </c>
      <c r="C1435" s="84">
        <v>1925.77</v>
      </c>
      <c r="D1435" s="84">
        <v>259.14999999999998</v>
      </c>
      <c r="E1435" s="84">
        <v>1624.54</v>
      </c>
      <c r="F1435" s="84">
        <v>1494.77</v>
      </c>
      <c r="G1435" s="84">
        <v>1453.92</v>
      </c>
      <c r="H1435" s="84">
        <v>129.77000000000001</v>
      </c>
      <c r="I1435" s="84">
        <v>1655.62</v>
      </c>
      <c r="J1435" s="84">
        <v>1525.85</v>
      </c>
      <c r="K1435" s="84">
        <v>1485</v>
      </c>
      <c r="L1435" s="84">
        <v>129.77000000000001</v>
      </c>
    </row>
    <row r="1436" spans="1:12" ht="11.25" customHeight="1" x14ac:dyDescent="0.3">
      <c r="A1436" s="83">
        <v>5952.47</v>
      </c>
      <c r="B1436" s="83">
        <v>2187</v>
      </c>
      <c r="C1436" s="83">
        <v>1928.08</v>
      </c>
      <c r="D1436" s="83">
        <v>258.92</v>
      </c>
      <c r="E1436" s="83">
        <v>1626.62</v>
      </c>
      <c r="F1436" s="83">
        <v>1497</v>
      </c>
      <c r="G1436" s="83">
        <v>1456.15</v>
      </c>
      <c r="H1436" s="83">
        <v>129.62</v>
      </c>
      <c r="I1436" s="83">
        <v>1657.69</v>
      </c>
      <c r="J1436" s="83">
        <v>1528.08</v>
      </c>
      <c r="K1436" s="83">
        <v>1487.23</v>
      </c>
      <c r="L1436" s="83">
        <v>129.62</v>
      </c>
    </row>
    <row r="1437" spans="1:12" ht="11.25" customHeight="1" x14ac:dyDescent="0.3">
      <c r="A1437" s="84">
        <v>5956.62</v>
      </c>
      <c r="B1437" s="84">
        <v>2189.08</v>
      </c>
      <c r="C1437" s="84">
        <v>1930.46</v>
      </c>
      <c r="D1437" s="84">
        <v>258.62</v>
      </c>
      <c r="E1437" s="84">
        <v>1628.69</v>
      </c>
      <c r="F1437" s="84">
        <v>1499.23</v>
      </c>
      <c r="G1437" s="84">
        <v>1458.38</v>
      </c>
      <c r="H1437" s="84">
        <v>129.46</v>
      </c>
      <c r="I1437" s="84">
        <v>1659.77</v>
      </c>
      <c r="J1437" s="84">
        <v>1530.31</v>
      </c>
      <c r="K1437" s="84">
        <v>1489.46</v>
      </c>
      <c r="L1437" s="84">
        <v>129.46</v>
      </c>
    </row>
    <row r="1438" spans="1:12" ht="11.25" customHeight="1" x14ac:dyDescent="0.3">
      <c r="A1438" s="83">
        <v>5960.77</v>
      </c>
      <c r="B1438" s="83">
        <v>2191.15</v>
      </c>
      <c r="C1438" s="83">
        <v>1932.77</v>
      </c>
      <c r="D1438" s="83">
        <v>258.38</v>
      </c>
      <c r="E1438" s="83">
        <v>1630.77</v>
      </c>
      <c r="F1438" s="83">
        <v>1501.46</v>
      </c>
      <c r="G1438" s="83">
        <v>1460.62</v>
      </c>
      <c r="H1438" s="83">
        <v>129.31</v>
      </c>
      <c r="I1438" s="83">
        <v>1661.85</v>
      </c>
      <c r="J1438" s="83">
        <v>1532.54</v>
      </c>
      <c r="K1438" s="83">
        <v>1491.69</v>
      </c>
      <c r="L1438" s="83">
        <v>129.31</v>
      </c>
    </row>
    <row r="1439" spans="1:12" ht="11.25" customHeight="1" x14ac:dyDescent="0.3">
      <c r="A1439" s="84">
        <v>5964.93</v>
      </c>
      <c r="B1439" s="84">
        <v>2193.15</v>
      </c>
      <c r="C1439" s="84">
        <v>1935.08</v>
      </c>
      <c r="D1439" s="84">
        <v>258.08</v>
      </c>
      <c r="E1439" s="84">
        <v>1632.77</v>
      </c>
      <c r="F1439" s="84">
        <v>1503.54</v>
      </c>
      <c r="G1439" s="84">
        <v>1462.69</v>
      </c>
      <c r="H1439" s="84">
        <v>129.22999999999999</v>
      </c>
      <c r="I1439" s="84">
        <v>1663.85</v>
      </c>
      <c r="J1439" s="84">
        <v>1534.62</v>
      </c>
      <c r="K1439" s="84">
        <v>1493.77</v>
      </c>
      <c r="L1439" s="84">
        <v>129.22999999999999</v>
      </c>
    </row>
    <row r="1440" spans="1:12" ht="11.25" customHeight="1" x14ac:dyDescent="0.3">
      <c r="A1440" s="83">
        <v>5969.08</v>
      </c>
      <c r="B1440" s="83">
        <v>2195.23</v>
      </c>
      <c r="C1440" s="83">
        <v>1937.38</v>
      </c>
      <c r="D1440" s="83">
        <v>257.85000000000002</v>
      </c>
      <c r="E1440" s="83">
        <v>1634.85</v>
      </c>
      <c r="F1440" s="83">
        <v>1505.77</v>
      </c>
      <c r="G1440" s="83">
        <v>1464.92</v>
      </c>
      <c r="H1440" s="83">
        <v>129.08000000000001</v>
      </c>
      <c r="I1440" s="83">
        <v>1665.92</v>
      </c>
      <c r="J1440" s="83">
        <v>1536.85</v>
      </c>
      <c r="K1440" s="83">
        <v>1496</v>
      </c>
      <c r="L1440" s="83">
        <v>129.08000000000001</v>
      </c>
    </row>
    <row r="1441" spans="1:12" ht="11.25" customHeight="1" x14ac:dyDescent="0.3">
      <c r="A1441" s="84">
        <v>5973.24</v>
      </c>
      <c r="B1441" s="84">
        <v>2197.31</v>
      </c>
      <c r="C1441" s="84">
        <v>1939.77</v>
      </c>
      <c r="D1441" s="84">
        <v>257.54000000000002</v>
      </c>
      <c r="E1441" s="84">
        <v>1636.92</v>
      </c>
      <c r="F1441" s="84">
        <v>1508</v>
      </c>
      <c r="G1441" s="84">
        <v>1467.15</v>
      </c>
      <c r="H1441" s="84">
        <v>128.91999999999999</v>
      </c>
      <c r="I1441" s="84">
        <v>1668</v>
      </c>
      <c r="J1441" s="84">
        <v>1539.08</v>
      </c>
      <c r="K1441" s="84">
        <v>1498.23</v>
      </c>
      <c r="L1441" s="84">
        <v>128.91999999999999</v>
      </c>
    </row>
    <row r="1442" spans="1:12" ht="11.25" customHeight="1" x14ac:dyDescent="0.3">
      <c r="A1442" s="83">
        <v>5977.39</v>
      </c>
      <c r="B1442" s="83">
        <v>2199.38</v>
      </c>
      <c r="C1442" s="83">
        <v>1942.08</v>
      </c>
      <c r="D1442" s="83">
        <v>257.31</v>
      </c>
      <c r="E1442" s="83">
        <v>1639</v>
      </c>
      <c r="F1442" s="83">
        <v>1510.23</v>
      </c>
      <c r="G1442" s="83">
        <v>1469.38</v>
      </c>
      <c r="H1442" s="83">
        <v>128.77000000000001</v>
      </c>
      <c r="I1442" s="83">
        <v>1670.08</v>
      </c>
      <c r="J1442" s="83">
        <v>1541.31</v>
      </c>
      <c r="K1442" s="83">
        <v>1500.46</v>
      </c>
      <c r="L1442" s="83">
        <v>128.77000000000001</v>
      </c>
    </row>
    <row r="1443" spans="1:12" ht="11.25" customHeight="1" x14ac:dyDescent="0.3">
      <c r="A1443" s="84">
        <v>5981.54</v>
      </c>
      <c r="B1443" s="84">
        <v>2201.38</v>
      </c>
      <c r="C1443" s="84">
        <v>1944.38</v>
      </c>
      <c r="D1443" s="84">
        <v>257</v>
      </c>
      <c r="E1443" s="84">
        <v>1641</v>
      </c>
      <c r="F1443" s="84">
        <v>1512.31</v>
      </c>
      <c r="G1443" s="84">
        <v>1471.46</v>
      </c>
      <c r="H1443" s="84">
        <v>128.69</v>
      </c>
      <c r="I1443" s="84">
        <v>1672.08</v>
      </c>
      <c r="J1443" s="84">
        <v>1543.38</v>
      </c>
      <c r="K1443" s="84">
        <v>1502.54</v>
      </c>
      <c r="L1443" s="84">
        <v>128.69</v>
      </c>
    </row>
    <row r="1444" spans="1:12" ht="11.25" customHeight="1" x14ac:dyDescent="0.3">
      <c r="A1444" s="83">
        <v>5985.7</v>
      </c>
      <c r="B1444" s="83">
        <v>2203.46</v>
      </c>
      <c r="C1444" s="83">
        <v>1946.69</v>
      </c>
      <c r="D1444" s="83">
        <v>256.77</v>
      </c>
      <c r="E1444" s="83">
        <v>1643.08</v>
      </c>
      <c r="F1444" s="83">
        <v>1514.54</v>
      </c>
      <c r="G1444" s="83">
        <v>1473.69</v>
      </c>
      <c r="H1444" s="83">
        <v>128.54</v>
      </c>
      <c r="I1444" s="83">
        <v>1674.15</v>
      </c>
      <c r="J1444" s="83">
        <v>1545.62</v>
      </c>
      <c r="K1444" s="83">
        <v>1504.77</v>
      </c>
      <c r="L1444" s="83">
        <v>128.54</v>
      </c>
    </row>
    <row r="1445" spans="1:12" ht="11.25" customHeight="1" x14ac:dyDescent="0.3">
      <c r="A1445" s="84">
        <v>5989.85</v>
      </c>
      <c r="B1445" s="84">
        <v>2205.54</v>
      </c>
      <c r="C1445" s="84">
        <v>1949.08</v>
      </c>
      <c r="D1445" s="84">
        <v>256.45999999999998</v>
      </c>
      <c r="E1445" s="84">
        <v>1645.15</v>
      </c>
      <c r="F1445" s="84">
        <v>1516.77</v>
      </c>
      <c r="G1445" s="84">
        <v>1475.92</v>
      </c>
      <c r="H1445" s="84">
        <v>128.38</v>
      </c>
      <c r="I1445" s="84">
        <v>1676.23</v>
      </c>
      <c r="J1445" s="84">
        <v>1547.85</v>
      </c>
      <c r="K1445" s="84">
        <v>1507</v>
      </c>
      <c r="L1445" s="84">
        <v>128.38</v>
      </c>
    </row>
    <row r="1446" spans="1:12" ht="11.25" customHeight="1" x14ac:dyDescent="0.3">
      <c r="A1446" s="83">
        <v>5994</v>
      </c>
      <c r="B1446" s="83">
        <v>2207.54</v>
      </c>
      <c r="C1446" s="83">
        <v>1951.31</v>
      </c>
      <c r="D1446" s="83">
        <v>256.23</v>
      </c>
      <c r="E1446" s="83">
        <v>1647.15</v>
      </c>
      <c r="F1446" s="83">
        <v>1518.92</v>
      </c>
      <c r="G1446" s="83">
        <v>1478.08</v>
      </c>
      <c r="H1446" s="83">
        <v>128.22999999999999</v>
      </c>
      <c r="I1446" s="83">
        <v>1678.23</v>
      </c>
      <c r="J1446" s="83">
        <v>1550</v>
      </c>
      <c r="K1446" s="83">
        <v>1509.15</v>
      </c>
      <c r="L1446" s="83">
        <v>128.22999999999999</v>
      </c>
    </row>
    <row r="1447" spans="1:12" ht="11.25" customHeight="1" x14ac:dyDescent="0.3">
      <c r="A1447" s="84">
        <v>5998.16</v>
      </c>
      <c r="B1447" s="84">
        <v>2209.62</v>
      </c>
      <c r="C1447" s="84">
        <v>1953.69</v>
      </c>
      <c r="D1447" s="84">
        <v>255.92</v>
      </c>
      <c r="E1447" s="84">
        <v>1649.23</v>
      </c>
      <c r="F1447" s="84">
        <v>1521.08</v>
      </c>
      <c r="G1447" s="84">
        <v>1480.23</v>
      </c>
      <c r="H1447" s="84">
        <v>128.15</v>
      </c>
      <c r="I1447" s="84">
        <v>1680.31</v>
      </c>
      <c r="J1447" s="84">
        <v>1552.15</v>
      </c>
      <c r="K1447" s="84">
        <v>1511.31</v>
      </c>
      <c r="L1447" s="84">
        <v>128.15</v>
      </c>
    </row>
    <row r="1448" spans="1:12" ht="11.25" customHeight="1" x14ac:dyDescent="0.3">
      <c r="A1448" s="83">
        <v>6002.31</v>
      </c>
      <c r="B1448" s="83">
        <v>2211.69</v>
      </c>
      <c r="C1448" s="83">
        <v>1956</v>
      </c>
      <c r="D1448" s="83">
        <v>255.69</v>
      </c>
      <c r="E1448" s="83">
        <v>1651.31</v>
      </c>
      <c r="F1448" s="83">
        <v>1523.31</v>
      </c>
      <c r="G1448" s="83">
        <v>1482.46</v>
      </c>
      <c r="H1448" s="83">
        <v>128</v>
      </c>
      <c r="I1448" s="83">
        <v>1682.38</v>
      </c>
      <c r="J1448" s="83">
        <v>1554.38</v>
      </c>
      <c r="K1448" s="83">
        <v>1513.54</v>
      </c>
      <c r="L1448" s="83">
        <v>128</v>
      </c>
    </row>
    <row r="1449" spans="1:12" ht="11.25" customHeight="1" x14ac:dyDescent="0.3">
      <c r="A1449" s="84">
        <v>6006.47</v>
      </c>
      <c r="B1449" s="84">
        <v>2213.77</v>
      </c>
      <c r="C1449" s="84">
        <v>1958.38</v>
      </c>
      <c r="D1449" s="84">
        <v>255.38</v>
      </c>
      <c r="E1449" s="84">
        <v>1653.38</v>
      </c>
      <c r="F1449" s="84">
        <v>1525.54</v>
      </c>
      <c r="G1449" s="84">
        <v>1484.69</v>
      </c>
      <c r="H1449" s="84">
        <v>127.85</v>
      </c>
      <c r="I1449" s="84">
        <v>1684.46</v>
      </c>
      <c r="J1449" s="84">
        <v>1556.62</v>
      </c>
      <c r="K1449" s="84">
        <v>1515.77</v>
      </c>
      <c r="L1449" s="84">
        <v>127.85</v>
      </c>
    </row>
    <row r="1450" spans="1:12" ht="11.25" customHeight="1" x14ac:dyDescent="0.3">
      <c r="A1450" s="83">
        <v>6010.62</v>
      </c>
      <c r="B1450" s="83">
        <v>2215.77</v>
      </c>
      <c r="C1450" s="83">
        <v>1960.62</v>
      </c>
      <c r="D1450" s="83">
        <v>255.15</v>
      </c>
      <c r="E1450" s="83">
        <v>1655.38</v>
      </c>
      <c r="F1450" s="83">
        <v>1527.69</v>
      </c>
      <c r="G1450" s="83">
        <v>1486.85</v>
      </c>
      <c r="H1450" s="83">
        <v>127.69</v>
      </c>
      <c r="I1450" s="83">
        <v>1686.46</v>
      </c>
      <c r="J1450" s="83">
        <v>1558.77</v>
      </c>
      <c r="K1450" s="83">
        <v>1517.92</v>
      </c>
      <c r="L1450" s="83">
        <v>127.69</v>
      </c>
    </row>
    <row r="1451" spans="1:12" ht="11.25" customHeight="1" x14ac:dyDescent="0.3">
      <c r="A1451" s="84">
        <v>6014.77</v>
      </c>
      <c r="B1451" s="84">
        <v>2217.85</v>
      </c>
      <c r="C1451" s="84">
        <v>1963</v>
      </c>
      <c r="D1451" s="84">
        <v>254.85</v>
      </c>
      <c r="E1451" s="84">
        <v>1657.46</v>
      </c>
      <c r="F1451" s="84">
        <v>1529.85</v>
      </c>
      <c r="G1451" s="84">
        <v>1489</v>
      </c>
      <c r="H1451" s="84">
        <v>127.62</v>
      </c>
      <c r="I1451" s="84">
        <v>1688.54</v>
      </c>
      <c r="J1451" s="84">
        <v>1560.92</v>
      </c>
      <c r="K1451" s="84">
        <v>1520.08</v>
      </c>
      <c r="L1451" s="84">
        <v>127.62</v>
      </c>
    </row>
    <row r="1452" spans="1:12" ht="11.25" customHeight="1" x14ac:dyDescent="0.3">
      <c r="A1452" s="83">
        <v>6018.93</v>
      </c>
      <c r="B1452" s="83">
        <v>2219.92</v>
      </c>
      <c r="C1452" s="83">
        <v>1965.31</v>
      </c>
      <c r="D1452" s="83">
        <v>254.62</v>
      </c>
      <c r="E1452" s="83">
        <v>1659.54</v>
      </c>
      <c r="F1452" s="83">
        <v>1532.08</v>
      </c>
      <c r="G1452" s="83">
        <v>1491.23</v>
      </c>
      <c r="H1452" s="83">
        <v>127.46</v>
      </c>
      <c r="I1452" s="83">
        <v>1690.62</v>
      </c>
      <c r="J1452" s="83">
        <v>1563.15</v>
      </c>
      <c r="K1452" s="83">
        <v>1522.31</v>
      </c>
      <c r="L1452" s="83">
        <v>127.46</v>
      </c>
    </row>
    <row r="1453" spans="1:12" ht="11.25" customHeight="1" x14ac:dyDescent="0.3">
      <c r="A1453" s="84">
        <v>6023.08</v>
      </c>
      <c r="B1453" s="84">
        <v>2222</v>
      </c>
      <c r="C1453" s="84">
        <v>1967.69</v>
      </c>
      <c r="D1453" s="84">
        <v>254.31</v>
      </c>
      <c r="E1453" s="84">
        <v>1661.62</v>
      </c>
      <c r="F1453" s="84">
        <v>1534.31</v>
      </c>
      <c r="G1453" s="84">
        <v>1493.46</v>
      </c>
      <c r="H1453" s="84">
        <v>127.31</v>
      </c>
      <c r="I1453" s="84">
        <v>1692.69</v>
      </c>
      <c r="J1453" s="84">
        <v>1565.38</v>
      </c>
      <c r="K1453" s="84">
        <v>1524.54</v>
      </c>
      <c r="L1453" s="84">
        <v>127.31</v>
      </c>
    </row>
    <row r="1454" spans="1:12" ht="11.25" customHeight="1" x14ac:dyDescent="0.3">
      <c r="A1454" s="83">
        <v>6027.24</v>
      </c>
      <c r="B1454" s="83">
        <v>2224</v>
      </c>
      <c r="C1454" s="83">
        <v>1969.92</v>
      </c>
      <c r="D1454" s="83">
        <v>254.08</v>
      </c>
      <c r="E1454" s="83">
        <v>1663.62</v>
      </c>
      <c r="F1454" s="83">
        <v>1536.46</v>
      </c>
      <c r="G1454" s="83">
        <v>1495.62</v>
      </c>
      <c r="H1454" s="83">
        <v>127.15</v>
      </c>
      <c r="I1454" s="83">
        <v>1694.69</v>
      </c>
      <c r="J1454" s="83">
        <v>1567.54</v>
      </c>
      <c r="K1454" s="83">
        <v>1526.69</v>
      </c>
      <c r="L1454" s="83">
        <v>127.15</v>
      </c>
    </row>
    <row r="1455" spans="1:12" ht="11.25" customHeight="1" x14ac:dyDescent="0.3">
      <c r="A1455" s="84">
        <v>6031.39</v>
      </c>
      <c r="B1455" s="84">
        <v>2226.08</v>
      </c>
      <c r="C1455" s="84">
        <v>1972.31</v>
      </c>
      <c r="D1455" s="84">
        <v>253.77</v>
      </c>
      <c r="E1455" s="84">
        <v>1665.69</v>
      </c>
      <c r="F1455" s="84">
        <v>1538.62</v>
      </c>
      <c r="G1455" s="84">
        <v>1497.77</v>
      </c>
      <c r="H1455" s="84">
        <v>127.08</v>
      </c>
      <c r="I1455" s="84">
        <v>1696.77</v>
      </c>
      <c r="J1455" s="84">
        <v>1569.69</v>
      </c>
      <c r="K1455" s="84">
        <v>1528.85</v>
      </c>
      <c r="L1455" s="84">
        <v>127.08</v>
      </c>
    </row>
    <row r="1456" spans="1:12" ht="11.25" customHeight="1" x14ac:dyDescent="0.3">
      <c r="A1456" s="83">
        <v>6035.54</v>
      </c>
      <c r="B1456" s="83">
        <v>2228.15</v>
      </c>
      <c r="C1456" s="83">
        <v>1974.62</v>
      </c>
      <c r="D1456" s="83">
        <v>253.54</v>
      </c>
      <c r="E1456" s="83">
        <v>1667.77</v>
      </c>
      <c r="F1456" s="83">
        <v>1540.85</v>
      </c>
      <c r="G1456" s="83">
        <v>1500</v>
      </c>
      <c r="H1456" s="83">
        <v>126.92</v>
      </c>
      <c r="I1456" s="83">
        <v>1698.85</v>
      </c>
      <c r="J1456" s="83">
        <v>1571.92</v>
      </c>
      <c r="K1456" s="83">
        <v>1531.08</v>
      </c>
      <c r="L1456" s="83">
        <v>126.92</v>
      </c>
    </row>
    <row r="1457" spans="1:12" ht="11.25" customHeight="1" x14ac:dyDescent="0.3">
      <c r="A1457" s="84">
        <v>6039.7</v>
      </c>
      <c r="B1457" s="84">
        <v>2230.23</v>
      </c>
      <c r="C1457" s="84">
        <v>1977</v>
      </c>
      <c r="D1457" s="84">
        <v>253.23</v>
      </c>
      <c r="E1457" s="84">
        <v>1669.85</v>
      </c>
      <c r="F1457" s="84">
        <v>1543.08</v>
      </c>
      <c r="G1457" s="84">
        <v>1502.23</v>
      </c>
      <c r="H1457" s="84">
        <v>126.77</v>
      </c>
      <c r="I1457" s="84">
        <v>1700.92</v>
      </c>
      <c r="J1457" s="84">
        <v>1574.15</v>
      </c>
      <c r="K1457" s="84">
        <v>1533.31</v>
      </c>
      <c r="L1457" s="84">
        <v>126.77</v>
      </c>
    </row>
    <row r="1458" spans="1:12" ht="11.25" customHeight="1" x14ac:dyDescent="0.3">
      <c r="A1458" s="83">
        <v>6043.85</v>
      </c>
      <c r="B1458" s="83">
        <v>2232.23</v>
      </c>
      <c r="C1458" s="83">
        <v>1979.23</v>
      </c>
      <c r="D1458" s="83">
        <v>253</v>
      </c>
      <c r="E1458" s="83">
        <v>1671.85</v>
      </c>
      <c r="F1458" s="83">
        <v>1545.23</v>
      </c>
      <c r="G1458" s="83">
        <v>1504.38</v>
      </c>
      <c r="H1458" s="83">
        <v>126.62</v>
      </c>
      <c r="I1458" s="83">
        <v>1702.92</v>
      </c>
      <c r="J1458" s="83">
        <v>1576.31</v>
      </c>
      <c r="K1458" s="83">
        <v>1535.46</v>
      </c>
      <c r="L1458" s="83">
        <v>126.62</v>
      </c>
    </row>
    <row r="1459" spans="1:12" ht="11.25" customHeight="1" x14ac:dyDescent="0.3">
      <c r="A1459" s="84">
        <v>6048</v>
      </c>
      <c r="B1459" s="84">
        <v>2234.31</v>
      </c>
      <c r="C1459" s="84">
        <v>1981.62</v>
      </c>
      <c r="D1459" s="84">
        <v>252.69</v>
      </c>
      <c r="E1459" s="84">
        <v>1673.92</v>
      </c>
      <c r="F1459" s="84">
        <v>1547.38</v>
      </c>
      <c r="G1459" s="84">
        <v>1506.54</v>
      </c>
      <c r="H1459" s="84">
        <v>126.54</v>
      </c>
      <c r="I1459" s="84">
        <v>1705</v>
      </c>
      <c r="J1459" s="84">
        <v>1578.46</v>
      </c>
      <c r="K1459" s="84">
        <v>1537.62</v>
      </c>
      <c r="L1459" s="84">
        <v>126.54</v>
      </c>
    </row>
    <row r="1460" spans="1:12" ht="11.25" customHeight="1" x14ac:dyDescent="0.3">
      <c r="A1460" s="83">
        <v>6052.16</v>
      </c>
      <c r="B1460" s="83">
        <v>2236.38</v>
      </c>
      <c r="C1460" s="83">
        <v>1984</v>
      </c>
      <c r="D1460" s="83">
        <v>252.38</v>
      </c>
      <c r="E1460" s="83">
        <v>1676</v>
      </c>
      <c r="F1460" s="83">
        <v>1549.62</v>
      </c>
      <c r="G1460" s="83">
        <v>1508.77</v>
      </c>
      <c r="H1460" s="83">
        <v>126.38</v>
      </c>
      <c r="I1460" s="83">
        <v>1707.08</v>
      </c>
      <c r="J1460" s="83">
        <v>1580.69</v>
      </c>
      <c r="K1460" s="83">
        <v>1539.85</v>
      </c>
      <c r="L1460" s="83">
        <v>126.38</v>
      </c>
    </row>
    <row r="1461" spans="1:12" ht="11.25" customHeight="1" x14ac:dyDescent="0.3">
      <c r="A1461" s="84">
        <v>6056.31</v>
      </c>
      <c r="B1461" s="84">
        <v>2238.38</v>
      </c>
      <c r="C1461" s="84">
        <v>1986.23</v>
      </c>
      <c r="D1461" s="84">
        <v>252.15</v>
      </c>
      <c r="E1461" s="84">
        <v>1678</v>
      </c>
      <c r="F1461" s="84">
        <v>1551.77</v>
      </c>
      <c r="G1461" s="84">
        <v>1510.92</v>
      </c>
      <c r="H1461" s="84">
        <v>126.23</v>
      </c>
      <c r="I1461" s="84">
        <v>1709.08</v>
      </c>
      <c r="J1461" s="84">
        <v>1582.85</v>
      </c>
      <c r="K1461" s="84">
        <v>1542</v>
      </c>
      <c r="L1461" s="84">
        <v>126.23</v>
      </c>
    </row>
    <row r="1462" spans="1:12" ht="11.25" customHeight="1" x14ac:dyDescent="0.3">
      <c r="A1462" s="83">
        <v>6060.47</v>
      </c>
      <c r="B1462" s="83">
        <v>2240.46</v>
      </c>
      <c r="C1462" s="83">
        <v>1988.62</v>
      </c>
      <c r="D1462" s="83">
        <v>251.85</v>
      </c>
      <c r="E1462" s="83">
        <v>1680.08</v>
      </c>
      <c r="F1462" s="83">
        <v>1554</v>
      </c>
      <c r="G1462" s="83">
        <v>1513.15</v>
      </c>
      <c r="H1462" s="83">
        <v>126.08</v>
      </c>
      <c r="I1462" s="83">
        <v>1711.15</v>
      </c>
      <c r="J1462" s="83">
        <v>1585.08</v>
      </c>
      <c r="K1462" s="83">
        <v>1544.23</v>
      </c>
      <c r="L1462" s="83">
        <v>126.08</v>
      </c>
    </row>
    <row r="1463" spans="1:12" ht="11.25" customHeight="1" x14ac:dyDescent="0.3">
      <c r="A1463" s="84">
        <v>6064.62</v>
      </c>
      <c r="B1463" s="84">
        <v>2242.54</v>
      </c>
      <c r="C1463" s="84">
        <v>1990.92</v>
      </c>
      <c r="D1463" s="84">
        <v>251.62</v>
      </c>
      <c r="E1463" s="84">
        <v>1682.15</v>
      </c>
      <c r="F1463" s="84">
        <v>1556.15</v>
      </c>
      <c r="G1463" s="84">
        <v>1515.31</v>
      </c>
      <c r="H1463" s="84">
        <v>126</v>
      </c>
      <c r="I1463" s="84">
        <v>1713.23</v>
      </c>
      <c r="J1463" s="84">
        <v>1587.23</v>
      </c>
      <c r="K1463" s="84">
        <v>1546.38</v>
      </c>
      <c r="L1463" s="84">
        <v>126</v>
      </c>
    </row>
    <row r="1464" spans="1:12" ht="11.25" customHeight="1" x14ac:dyDescent="0.3">
      <c r="A1464" s="83">
        <v>6068.77</v>
      </c>
      <c r="B1464" s="83">
        <v>2244.62</v>
      </c>
      <c r="C1464" s="83">
        <v>1993.31</v>
      </c>
      <c r="D1464" s="83">
        <v>251.31</v>
      </c>
      <c r="E1464" s="83">
        <v>1684.23</v>
      </c>
      <c r="F1464" s="83">
        <v>1558.38</v>
      </c>
      <c r="G1464" s="83">
        <v>1517.54</v>
      </c>
      <c r="H1464" s="83">
        <v>125.85</v>
      </c>
      <c r="I1464" s="83">
        <v>1715.31</v>
      </c>
      <c r="J1464" s="83">
        <v>1589.46</v>
      </c>
      <c r="K1464" s="83">
        <v>1548.62</v>
      </c>
      <c r="L1464" s="83">
        <v>125.85</v>
      </c>
    </row>
    <row r="1465" spans="1:12" ht="11.25" customHeight="1" x14ac:dyDescent="0.3">
      <c r="A1465" s="84">
        <v>6072.93</v>
      </c>
      <c r="B1465" s="84">
        <v>2246.62</v>
      </c>
      <c r="C1465" s="84">
        <v>1995.54</v>
      </c>
      <c r="D1465" s="84">
        <v>251.08</v>
      </c>
      <c r="E1465" s="84">
        <v>1686.23</v>
      </c>
      <c r="F1465" s="84">
        <v>1560.54</v>
      </c>
      <c r="G1465" s="84">
        <v>1519.69</v>
      </c>
      <c r="H1465" s="84">
        <v>125.69</v>
      </c>
      <c r="I1465" s="84">
        <v>1717.31</v>
      </c>
      <c r="J1465" s="84">
        <v>1591.62</v>
      </c>
      <c r="K1465" s="84">
        <v>1550.77</v>
      </c>
      <c r="L1465" s="84">
        <v>125.69</v>
      </c>
    </row>
    <row r="1466" spans="1:12" ht="11.25" customHeight="1" x14ac:dyDescent="0.3">
      <c r="A1466" s="83">
        <v>6077.08</v>
      </c>
      <c r="B1466" s="83">
        <v>2248.69</v>
      </c>
      <c r="C1466" s="83">
        <v>1997.92</v>
      </c>
      <c r="D1466" s="83">
        <v>250.77</v>
      </c>
      <c r="E1466" s="83">
        <v>1688.31</v>
      </c>
      <c r="F1466" s="83">
        <v>1562.77</v>
      </c>
      <c r="G1466" s="83">
        <v>1521.92</v>
      </c>
      <c r="H1466" s="83">
        <v>125.54</v>
      </c>
      <c r="I1466" s="83">
        <v>1719.38</v>
      </c>
      <c r="J1466" s="83">
        <v>1593.85</v>
      </c>
      <c r="K1466" s="83">
        <v>1553</v>
      </c>
      <c r="L1466" s="83">
        <v>125.54</v>
      </c>
    </row>
    <row r="1467" spans="1:12" ht="11.25" customHeight="1" x14ac:dyDescent="0.3">
      <c r="A1467" s="84">
        <v>6081.24</v>
      </c>
      <c r="B1467" s="84">
        <v>2250.77</v>
      </c>
      <c r="C1467" s="84">
        <v>2000.23</v>
      </c>
      <c r="D1467" s="84">
        <v>250.54</v>
      </c>
      <c r="E1467" s="84">
        <v>1690.38</v>
      </c>
      <c r="F1467" s="84">
        <v>1565</v>
      </c>
      <c r="G1467" s="84">
        <v>1524.15</v>
      </c>
      <c r="H1467" s="84">
        <v>125.38</v>
      </c>
      <c r="I1467" s="84">
        <v>1721.46</v>
      </c>
      <c r="J1467" s="84">
        <v>1596.08</v>
      </c>
      <c r="K1467" s="84">
        <v>1555.23</v>
      </c>
      <c r="L1467" s="84">
        <v>125.38</v>
      </c>
    </row>
    <row r="1468" spans="1:12" ht="11.25" customHeight="1" x14ac:dyDescent="0.3">
      <c r="A1468" s="83">
        <v>6085.39</v>
      </c>
      <c r="B1468" s="83">
        <v>2252.85</v>
      </c>
      <c r="C1468" s="83">
        <v>2002.62</v>
      </c>
      <c r="D1468" s="83">
        <v>250.23</v>
      </c>
      <c r="E1468" s="83">
        <v>1692.46</v>
      </c>
      <c r="F1468" s="83">
        <v>1567.15</v>
      </c>
      <c r="G1468" s="83">
        <v>1526.31</v>
      </c>
      <c r="H1468" s="83">
        <v>125.31</v>
      </c>
      <c r="I1468" s="83">
        <v>1723.54</v>
      </c>
      <c r="J1468" s="83">
        <v>1598.23</v>
      </c>
      <c r="K1468" s="83">
        <v>1557.38</v>
      </c>
      <c r="L1468" s="83">
        <v>125.31</v>
      </c>
    </row>
    <row r="1469" spans="1:12" ht="11.25" customHeight="1" x14ac:dyDescent="0.3">
      <c r="A1469" s="84">
        <v>6089.54</v>
      </c>
      <c r="B1469" s="84">
        <v>2254.85</v>
      </c>
      <c r="C1469" s="84">
        <v>2004.85</v>
      </c>
      <c r="D1469" s="84">
        <v>250</v>
      </c>
      <c r="E1469" s="84">
        <v>1694.46</v>
      </c>
      <c r="F1469" s="84">
        <v>1569.31</v>
      </c>
      <c r="G1469" s="84">
        <v>1528.46</v>
      </c>
      <c r="H1469" s="84">
        <v>125.15</v>
      </c>
      <c r="I1469" s="84">
        <v>1725.54</v>
      </c>
      <c r="J1469" s="84">
        <v>1600.38</v>
      </c>
      <c r="K1469" s="84">
        <v>1559.54</v>
      </c>
      <c r="L1469" s="84">
        <v>125.15</v>
      </c>
    </row>
    <row r="1470" spans="1:12" ht="11.25" customHeight="1" x14ac:dyDescent="0.3">
      <c r="A1470" s="83">
        <v>6093.7</v>
      </c>
      <c r="B1470" s="83">
        <v>2256.92</v>
      </c>
      <c r="C1470" s="83">
        <v>2007.23</v>
      </c>
      <c r="D1470" s="83">
        <v>249.69</v>
      </c>
      <c r="E1470" s="83">
        <v>1696.54</v>
      </c>
      <c r="F1470" s="83">
        <v>1571.54</v>
      </c>
      <c r="G1470" s="83">
        <v>1530.69</v>
      </c>
      <c r="H1470" s="83">
        <v>125</v>
      </c>
      <c r="I1470" s="83">
        <v>1727.62</v>
      </c>
      <c r="J1470" s="83">
        <v>1602.62</v>
      </c>
      <c r="K1470" s="83">
        <v>1561.77</v>
      </c>
      <c r="L1470" s="83">
        <v>125</v>
      </c>
    </row>
    <row r="1471" spans="1:12" ht="11.25" customHeight="1" x14ac:dyDescent="0.3">
      <c r="A1471" s="84">
        <v>6097.85</v>
      </c>
      <c r="B1471" s="84">
        <v>2259</v>
      </c>
      <c r="C1471" s="84">
        <v>2009.54</v>
      </c>
      <c r="D1471" s="84">
        <v>249.46</v>
      </c>
      <c r="E1471" s="84">
        <v>1698.62</v>
      </c>
      <c r="F1471" s="84">
        <v>1573.77</v>
      </c>
      <c r="G1471" s="84">
        <v>1532.92</v>
      </c>
      <c r="H1471" s="84">
        <v>124.85</v>
      </c>
      <c r="I1471" s="84">
        <v>1729.69</v>
      </c>
      <c r="J1471" s="84">
        <v>1604.85</v>
      </c>
      <c r="K1471" s="84">
        <v>1564</v>
      </c>
      <c r="L1471" s="84">
        <v>124.85</v>
      </c>
    </row>
    <row r="1472" spans="1:12" ht="11.25" customHeight="1" x14ac:dyDescent="0.3">
      <c r="A1472" s="83">
        <v>6102</v>
      </c>
      <c r="B1472" s="83">
        <v>2261</v>
      </c>
      <c r="C1472" s="83">
        <v>2011.85</v>
      </c>
      <c r="D1472" s="83">
        <v>249.15</v>
      </c>
      <c r="E1472" s="83">
        <v>1700.62</v>
      </c>
      <c r="F1472" s="83">
        <v>1575.85</v>
      </c>
      <c r="G1472" s="83">
        <v>1535</v>
      </c>
      <c r="H1472" s="83">
        <v>124.77</v>
      </c>
      <c r="I1472" s="83">
        <v>1731.69</v>
      </c>
      <c r="J1472" s="83">
        <v>1606.92</v>
      </c>
      <c r="K1472" s="83">
        <v>1566.08</v>
      </c>
      <c r="L1472" s="83">
        <v>124.77</v>
      </c>
    </row>
    <row r="1473" spans="1:12" ht="11.25" customHeight="1" x14ac:dyDescent="0.3">
      <c r="A1473" s="84">
        <v>6106.16</v>
      </c>
      <c r="B1473" s="84">
        <v>2263.08</v>
      </c>
      <c r="C1473" s="84">
        <v>2014.15</v>
      </c>
      <c r="D1473" s="84">
        <v>248.92</v>
      </c>
      <c r="E1473" s="84">
        <v>1702.69</v>
      </c>
      <c r="F1473" s="84">
        <v>1578.08</v>
      </c>
      <c r="G1473" s="84">
        <v>1537.23</v>
      </c>
      <c r="H1473" s="84">
        <v>124.62</v>
      </c>
      <c r="I1473" s="84">
        <v>1733.77</v>
      </c>
      <c r="J1473" s="84">
        <v>1609.15</v>
      </c>
      <c r="K1473" s="84">
        <v>1568.31</v>
      </c>
      <c r="L1473" s="84">
        <v>124.62</v>
      </c>
    </row>
    <row r="1474" spans="1:12" ht="11.25" customHeight="1" x14ac:dyDescent="0.3">
      <c r="A1474" s="83">
        <v>6110.31</v>
      </c>
      <c r="B1474" s="83">
        <v>2265.15</v>
      </c>
      <c r="C1474" s="83">
        <v>2016.54</v>
      </c>
      <c r="D1474" s="83">
        <v>248.62</v>
      </c>
      <c r="E1474" s="83">
        <v>1704.77</v>
      </c>
      <c r="F1474" s="83">
        <v>1580.31</v>
      </c>
      <c r="G1474" s="83">
        <v>1539.46</v>
      </c>
      <c r="H1474" s="83">
        <v>124.46</v>
      </c>
      <c r="I1474" s="83">
        <v>1735.85</v>
      </c>
      <c r="J1474" s="83">
        <v>1611.38</v>
      </c>
      <c r="K1474" s="83">
        <v>1570.54</v>
      </c>
      <c r="L1474" s="83">
        <v>124.46</v>
      </c>
    </row>
    <row r="1475" spans="1:12" ht="11.25" customHeight="1" x14ac:dyDescent="0.3">
      <c r="A1475" s="84">
        <v>6114.47</v>
      </c>
      <c r="B1475" s="84">
        <v>2267.23</v>
      </c>
      <c r="C1475" s="84">
        <v>2018.85</v>
      </c>
      <c r="D1475" s="84">
        <v>248.38</v>
      </c>
      <c r="E1475" s="84">
        <v>1706.85</v>
      </c>
      <c r="F1475" s="84">
        <v>1582.54</v>
      </c>
      <c r="G1475" s="84">
        <v>1541.69</v>
      </c>
      <c r="H1475" s="84">
        <v>124.31</v>
      </c>
      <c r="I1475" s="84">
        <v>1737.92</v>
      </c>
      <c r="J1475" s="84">
        <v>1613.62</v>
      </c>
      <c r="K1475" s="84">
        <v>1572.77</v>
      </c>
      <c r="L1475" s="84">
        <v>124.31</v>
      </c>
    </row>
    <row r="1476" spans="1:12" ht="11.25" customHeight="1" x14ac:dyDescent="0.3">
      <c r="A1476" s="83">
        <v>6118.62</v>
      </c>
      <c r="B1476" s="83">
        <v>2269.23</v>
      </c>
      <c r="C1476" s="83">
        <v>2021.15</v>
      </c>
      <c r="D1476" s="83">
        <v>248.08</v>
      </c>
      <c r="E1476" s="83">
        <v>1708.85</v>
      </c>
      <c r="F1476" s="83">
        <v>1584.62</v>
      </c>
      <c r="G1476" s="83">
        <v>1543.77</v>
      </c>
      <c r="H1476" s="83">
        <v>124.23</v>
      </c>
      <c r="I1476" s="83">
        <v>1739.92</v>
      </c>
      <c r="J1476" s="83">
        <v>1615.69</v>
      </c>
      <c r="K1476" s="83">
        <v>1574.85</v>
      </c>
      <c r="L1476" s="83">
        <v>124.23</v>
      </c>
    </row>
    <row r="1477" spans="1:12" ht="11.25" customHeight="1" x14ac:dyDescent="0.3">
      <c r="A1477" s="84">
        <v>6122.77</v>
      </c>
      <c r="B1477" s="84">
        <v>2271.31</v>
      </c>
      <c r="C1477" s="84">
        <v>2023.46</v>
      </c>
      <c r="D1477" s="84">
        <v>247.85</v>
      </c>
      <c r="E1477" s="84">
        <v>1710.92</v>
      </c>
      <c r="F1477" s="84">
        <v>1586.85</v>
      </c>
      <c r="G1477" s="84">
        <v>1546</v>
      </c>
      <c r="H1477" s="84">
        <v>124.08</v>
      </c>
      <c r="I1477" s="84">
        <v>1742</v>
      </c>
      <c r="J1477" s="84">
        <v>1617.92</v>
      </c>
      <c r="K1477" s="84">
        <v>1577.08</v>
      </c>
      <c r="L1477" s="84">
        <v>124.08</v>
      </c>
    </row>
    <row r="1478" spans="1:12" ht="11.25" customHeight="1" x14ac:dyDescent="0.3">
      <c r="A1478" s="83">
        <v>6126.93</v>
      </c>
      <c r="B1478" s="83">
        <v>2273.38</v>
      </c>
      <c r="C1478" s="83">
        <v>2025.85</v>
      </c>
      <c r="D1478" s="83">
        <v>247.54</v>
      </c>
      <c r="E1478" s="83">
        <v>1713</v>
      </c>
      <c r="F1478" s="83">
        <v>1589.08</v>
      </c>
      <c r="G1478" s="83">
        <v>1548.23</v>
      </c>
      <c r="H1478" s="83">
        <v>123.92</v>
      </c>
      <c r="I1478" s="83">
        <v>1744.08</v>
      </c>
      <c r="J1478" s="83">
        <v>1620.15</v>
      </c>
      <c r="K1478" s="83">
        <v>1579.31</v>
      </c>
      <c r="L1478" s="83">
        <v>123.92</v>
      </c>
    </row>
    <row r="1479" spans="1:12" ht="11.25" customHeight="1" x14ac:dyDescent="0.3">
      <c r="A1479" s="84">
        <v>6131.08</v>
      </c>
      <c r="B1479" s="84">
        <v>2275.46</v>
      </c>
      <c r="C1479" s="84">
        <v>2028.15</v>
      </c>
      <c r="D1479" s="84">
        <v>247.31</v>
      </c>
      <c r="E1479" s="84">
        <v>1715.08</v>
      </c>
      <c r="F1479" s="84">
        <v>1591.31</v>
      </c>
      <c r="G1479" s="84">
        <v>1550.46</v>
      </c>
      <c r="H1479" s="84">
        <v>123.77</v>
      </c>
      <c r="I1479" s="84">
        <v>1746.15</v>
      </c>
      <c r="J1479" s="84">
        <v>1622.38</v>
      </c>
      <c r="K1479" s="84">
        <v>1581.54</v>
      </c>
      <c r="L1479" s="84">
        <v>123.77</v>
      </c>
    </row>
    <row r="1480" spans="1:12" ht="11.25" customHeight="1" x14ac:dyDescent="0.3">
      <c r="A1480" s="83">
        <v>6135.24</v>
      </c>
      <c r="B1480" s="83">
        <v>2277.46</v>
      </c>
      <c r="C1480" s="83">
        <v>2030.46</v>
      </c>
      <c r="D1480" s="83">
        <v>247</v>
      </c>
      <c r="E1480" s="83">
        <v>1717.08</v>
      </c>
      <c r="F1480" s="83">
        <v>1593.38</v>
      </c>
      <c r="G1480" s="83">
        <v>1552.54</v>
      </c>
      <c r="H1480" s="83">
        <v>123.69</v>
      </c>
      <c r="I1480" s="83">
        <v>1748.15</v>
      </c>
      <c r="J1480" s="83">
        <v>1624.46</v>
      </c>
      <c r="K1480" s="83">
        <v>1583.62</v>
      </c>
      <c r="L1480" s="83">
        <v>123.69</v>
      </c>
    </row>
    <row r="1481" spans="1:12" ht="11.25" customHeight="1" x14ac:dyDescent="0.3">
      <c r="A1481" s="84">
        <v>6139.39</v>
      </c>
      <c r="B1481" s="84">
        <v>2279.54</v>
      </c>
      <c r="C1481" s="84">
        <v>2032.77</v>
      </c>
      <c r="D1481" s="84">
        <v>246.77</v>
      </c>
      <c r="E1481" s="84">
        <v>1719.15</v>
      </c>
      <c r="F1481" s="84">
        <v>1595.62</v>
      </c>
      <c r="G1481" s="84">
        <v>1554.77</v>
      </c>
      <c r="H1481" s="84">
        <v>123.54</v>
      </c>
      <c r="I1481" s="84">
        <v>1750.23</v>
      </c>
      <c r="J1481" s="84">
        <v>1626.69</v>
      </c>
      <c r="K1481" s="84">
        <v>1585.85</v>
      </c>
      <c r="L1481" s="84">
        <v>123.54</v>
      </c>
    </row>
    <row r="1482" spans="1:12" ht="11.25" customHeight="1" x14ac:dyDescent="0.3">
      <c r="A1482" s="83">
        <v>6143.54</v>
      </c>
      <c r="B1482" s="83">
        <v>2281.62</v>
      </c>
      <c r="C1482" s="83">
        <v>2035.15</v>
      </c>
      <c r="D1482" s="83">
        <v>246.46</v>
      </c>
      <c r="E1482" s="83">
        <v>1721.23</v>
      </c>
      <c r="F1482" s="83">
        <v>1597.85</v>
      </c>
      <c r="G1482" s="83">
        <v>1557</v>
      </c>
      <c r="H1482" s="83">
        <v>123.38</v>
      </c>
      <c r="I1482" s="83">
        <v>1752.31</v>
      </c>
      <c r="J1482" s="83">
        <v>1628.92</v>
      </c>
      <c r="K1482" s="83">
        <v>1588.08</v>
      </c>
      <c r="L1482" s="83">
        <v>123.38</v>
      </c>
    </row>
    <row r="1483" spans="1:12" ht="11.25" customHeight="1" x14ac:dyDescent="0.3">
      <c r="A1483" s="84">
        <v>6147.7</v>
      </c>
      <c r="B1483" s="84">
        <v>2283.62</v>
      </c>
      <c r="C1483" s="84">
        <v>2037.38</v>
      </c>
      <c r="D1483" s="84">
        <v>246.23</v>
      </c>
      <c r="E1483" s="84">
        <v>1723.23</v>
      </c>
      <c r="F1483" s="84">
        <v>1600</v>
      </c>
      <c r="G1483" s="84">
        <v>1559.15</v>
      </c>
      <c r="H1483" s="84">
        <v>123.23</v>
      </c>
      <c r="I1483" s="84">
        <v>1754.31</v>
      </c>
      <c r="J1483" s="84">
        <v>1631.08</v>
      </c>
      <c r="K1483" s="84">
        <v>1590.23</v>
      </c>
      <c r="L1483" s="84">
        <v>123.23</v>
      </c>
    </row>
    <row r="1484" spans="1:12" ht="11.25" customHeight="1" x14ac:dyDescent="0.3">
      <c r="A1484" s="83">
        <v>6151.85</v>
      </c>
      <c r="B1484" s="83">
        <v>2285.69</v>
      </c>
      <c r="C1484" s="83">
        <v>2039.77</v>
      </c>
      <c r="D1484" s="83">
        <v>245.92</v>
      </c>
      <c r="E1484" s="83">
        <v>1725.31</v>
      </c>
      <c r="F1484" s="83">
        <v>1602.15</v>
      </c>
      <c r="G1484" s="83">
        <v>1561.31</v>
      </c>
      <c r="H1484" s="83">
        <v>123.15</v>
      </c>
      <c r="I1484" s="83">
        <v>1756.38</v>
      </c>
      <c r="J1484" s="83">
        <v>1633.23</v>
      </c>
      <c r="K1484" s="83">
        <v>1592.38</v>
      </c>
      <c r="L1484" s="83">
        <v>123.15</v>
      </c>
    </row>
    <row r="1485" spans="1:12" ht="11.25" customHeight="1" x14ac:dyDescent="0.3">
      <c r="A1485" s="84">
        <v>6156</v>
      </c>
      <c r="B1485" s="84">
        <v>2287.77</v>
      </c>
      <c r="C1485" s="84">
        <v>2042.08</v>
      </c>
      <c r="D1485" s="84">
        <v>245.69</v>
      </c>
      <c r="E1485" s="84">
        <v>1727.38</v>
      </c>
      <c r="F1485" s="84">
        <v>1604.38</v>
      </c>
      <c r="G1485" s="84">
        <v>1563.54</v>
      </c>
      <c r="H1485" s="84">
        <v>123</v>
      </c>
      <c r="I1485" s="84">
        <v>1758.46</v>
      </c>
      <c r="J1485" s="84">
        <v>1635.46</v>
      </c>
      <c r="K1485" s="84">
        <v>1594.62</v>
      </c>
      <c r="L1485" s="84">
        <v>123</v>
      </c>
    </row>
    <row r="1486" spans="1:12" ht="11.25" customHeight="1" x14ac:dyDescent="0.3">
      <c r="A1486" s="83">
        <v>6160.16</v>
      </c>
      <c r="B1486" s="83">
        <v>2289.85</v>
      </c>
      <c r="C1486" s="83">
        <v>2044.46</v>
      </c>
      <c r="D1486" s="83">
        <v>245.38</v>
      </c>
      <c r="E1486" s="83">
        <v>1729.46</v>
      </c>
      <c r="F1486" s="83">
        <v>1606.62</v>
      </c>
      <c r="G1486" s="83">
        <v>1565.77</v>
      </c>
      <c r="H1486" s="83">
        <v>122.85</v>
      </c>
      <c r="I1486" s="83">
        <v>1760.54</v>
      </c>
      <c r="J1486" s="83">
        <v>1637.69</v>
      </c>
      <c r="K1486" s="83">
        <v>1596.85</v>
      </c>
      <c r="L1486" s="83">
        <v>122.85</v>
      </c>
    </row>
    <row r="1487" spans="1:12" ht="11.25" customHeight="1" x14ac:dyDescent="0.3">
      <c r="A1487" s="84">
        <v>6164.31</v>
      </c>
      <c r="B1487" s="84">
        <v>2291.85</v>
      </c>
      <c r="C1487" s="84">
        <v>2046.69</v>
      </c>
      <c r="D1487" s="84">
        <v>245.15</v>
      </c>
      <c r="E1487" s="84">
        <v>1731.46</v>
      </c>
      <c r="F1487" s="84">
        <v>1608.77</v>
      </c>
      <c r="G1487" s="84">
        <v>1567.92</v>
      </c>
      <c r="H1487" s="84">
        <v>122.69</v>
      </c>
      <c r="I1487" s="84">
        <v>1762.54</v>
      </c>
      <c r="J1487" s="84">
        <v>1639.85</v>
      </c>
      <c r="K1487" s="84">
        <v>1599</v>
      </c>
      <c r="L1487" s="84">
        <v>122.69</v>
      </c>
    </row>
    <row r="1488" spans="1:12" ht="11.25" customHeight="1" x14ac:dyDescent="0.3">
      <c r="A1488" s="83">
        <v>6168.47</v>
      </c>
      <c r="B1488" s="83">
        <v>2293.92</v>
      </c>
      <c r="C1488" s="83">
        <v>2049.08</v>
      </c>
      <c r="D1488" s="83">
        <v>244.85</v>
      </c>
      <c r="E1488" s="83">
        <v>1733.54</v>
      </c>
      <c r="F1488" s="83">
        <v>1610.92</v>
      </c>
      <c r="G1488" s="83">
        <v>1570.08</v>
      </c>
      <c r="H1488" s="83">
        <v>122.62</v>
      </c>
      <c r="I1488" s="83">
        <v>1764.62</v>
      </c>
      <c r="J1488" s="83">
        <v>1642</v>
      </c>
      <c r="K1488" s="83">
        <v>1601.15</v>
      </c>
      <c r="L1488" s="83">
        <v>122.62</v>
      </c>
    </row>
    <row r="1489" spans="1:12" ht="11.25" customHeight="1" x14ac:dyDescent="0.3">
      <c r="A1489" s="84">
        <v>6172.62</v>
      </c>
      <c r="B1489" s="84">
        <v>2296</v>
      </c>
      <c r="C1489" s="84">
        <v>2051.38</v>
      </c>
      <c r="D1489" s="84">
        <v>244.62</v>
      </c>
      <c r="E1489" s="84">
        <v>1735.62</v>
      </c>
      <c r="F1489" s="84">
        <v>1613.15</v>
      </c>
      <c r="G1489" s="84">
        <v>1572.31</v>
      </c>
      <c r="H1489" s="84">
        <v>122.46</v>
      </c>
      <c r="I1489" s="84">
        <v>1766.69</v>
      </c>
      <c r="J1489" s="84">
        <v>1644.23</v>
      </c>
      <c r="K1489" s="84">
        <v>1603.38</v>
      </c>
      <c r="L1489" s="84">
        <v>122.46</v>
      </c>
    </row>
    <row r="1490" spans="1:12" ht="11.25" customHeight="1" x14ac:dyDescent="0.3">
      <c r="A1490" s="83">
        <v>6176.77</v>
      </c>
      <c r="B1490" s="83">
        <v>2298.08</v>
      </c>
      <c r="C1490" s="83">
        <v>2053.77</v>
      </c>
      <c r="D1490" s="83">
        <v>244.31</v>
      </c>
      <c r="E1490" s="83">
        <v>1737.69</v>
      </c>
      <c r="F1490" s="83">
        <v>1615.38</v>
      </c>
      <c r="G1490" s="83">
        <v>1574.54</v>
      </c>
      <c r="H1490" s="83">
        <v>122.31</v>
      </c>
      <c r="I1490" s="83">
        <v>1768.77</v>
      </c>
      <c r="J1490" s="83">
        <v>1646.46</v>
      </c>
      <c r="K1490" s="83">
        <v>1605.62</v>
      </c>
      <c r="L1490" s="83">
        <v>122.31</v>
      </c>
    </row>
    <row r="1491" spans="1:12" ht="11.25" customHeight="1" x14ac:dyDescent="0.3">
      <c r="A1491" s="84">
        <v>6180.93</v>
      </c>
      <c r="B1491" s="84">
        <v>2300.08</v>
      </c>
      <c r="C1491" s="84">
        <v>2056</v>
      </c>
      <c r="D1491" s="84">
        <v>244.08</v>
      </c>
      <c r="E1491" s="84">
        <v>1739.69</v>
      </c>
      <c r="F1491" s="84">
        <v>1617.54</v>
      </c>
      <c r="G1491" s="84">
        <v>1576.69</v>
      </c>
      <c r="H1491" s="84">
        <v>122.15</v>
      </c>
      <c r="I1491" s="84">
        <v>1770.77</v>
      </c>
      <c r="J1491" s="84">
        <v>1648.62</v>
      </c>
      <c r="K1491" s="84">
        <v>1607.77</v>
      </c>
      <c r="L1491" s="84">
        <v>122.15</v>
      </c>
    </row>
    <row r="1492" spans="1:12" ht="11.25" customHeight="1" x14ac:dyDescent="0.3">
      <c r="A1492" s="83">
        <v>6185.08</v>
      </c>
      <c r="B1492" s="83">
        <v>2302.15</v>
      </c>
      <c r="C1492" s="83">
        <v>2058.38</v>
      </c>
      <c r="D1492" s="83">
        <v>243.77</v>
      </c>
      <c r="E1492" s="83">
        <v>1741.77</v>
      </c>
      <c r="F1492" s="83">
        <v>1619.77</v>
      </c>
      <c r="G1492" s="83">
        <v>1578.92</v>
      </c>
      <c r="H1492" s="83">
        <v>122</v>
      </c>
      <c r="I1492" s="83">
        <v>1772.85</v>
      </c>
      <c r="J1492" s="83">
        <v>1650.85</v>
      </c>
      <c r="K1492" s="83">
        <v>1610</v>
      </c>
      <c r="L1492" s="83">
        <v>122</v>
      </c>
    </row>
    <row r="1493" spans="1:12" ht="11.25" customHeight="1" x14ac:dyDescent="0.3">
      <c r="A1493" s="84">
        <v>6189.24</v>
      </c>
      <c r="B1493" s="84">
        <v>2304.23</v>
      </c>
      <c r="C1493" s="84">
        <v>2060.77</v>
      </c>
      <c r="D1493" s="84">
        <v>243.46</v>
      </c>
      <c r="E1493" s="84">
        <v>1743.85</v>
      </c>
      <c r="F1493" s="84">
        <v>1621.92</v>
      </c>
      <c r="G1493" s="84">
        <v>1581.08</v>
      </c>
      <c r="H1493" s="84">
        <v>121.92</v>
      </c>
      <c r="I1493" s="84">
        <v>1774.92</v>
      </c>
      <c r="J1493" s="84">
        <v>1653</v>
      </c>
      <c r="K1493" s="84">
        <v>1612.15</v>
      </c>
      <c r="L1493" s="84">
        <v>121.92</v>
      </c>
    </row>
    <row r="1494" spans="1:12" ht="11.25" customHeight="1" x14ac:dyDescent="0.3">
      <c r="A1494" s="83">
        <v>6193.39</v>
      </c>
      <c r="B1494" s="83">
        <v>2306.31</v>
      </c>
      <c r="C1494" s="83">
        <v>2063.08</v>
      </c>
      <c r="D1494" s="83">
        <v>243.23</v>
      </c>
      <c r="E1494" s="83">
        <v>1745.92</v>
      </c>
      <c r="F1494" s="83">
        <v>1624.15</v>
      </c>
      <c r="G1494" s="83">
        <v>1583.31</v>
      </c>
      <c r="H1494" s="83">
        <v>121.77</v>
      </c>
      <c r="I1494" s="83">
        <v>1777</v>
      </c>
      <c r="J1494" s="83">
        <v>1655.23</v>
      </c>
      <c r="K1494" s="83">
        <v>1614.38</v>
      </c>
      <c r="L1494" s="83">
        <v>121.77</v>
      </c>
    </row>
    <row r="1495" spans="1:12" ht="11.25" customHeight="1" x14ac:dyDescent="0.3">
      <c r="A1495" s="84">
        <v>6197.54</v>
      </c>
      <c r="B1495" s="84">
        <v>2308.31</v>
      </c>
      <c r="C1495" s="84">
        <v>2065.38</v>
      </c>
      <c r="D1495" s="84">
        <v>242.92</v>
      </c>
      <c r="E1495" s="84">
        <v>1747.92</v>
      </c>
      <c r="F1495" s="84">
        <v>1626.31</v>
      </c>
      <c r="G1495" s="84">
        <v>1585.46</v>
      </c>
      <c r="H1495" s="84">
        <v>121.62</v>
      </c>
      <c r="I1495" s="84">
        <v>1779</v>
      </c>
      <c r="J1495" s="84">
        <v>1657.38</v>
      </c>
      <c r="K1495" s="84">
        <v>1616.54</v>
      </c>
      <c r="L1495" s="84">
        <v>121.62</v>
      </c>
    </row>
    <row r="1496" spans="1:12" ht="11.25" customHeight="1" x14ac:dyDescent="0.3">
      <c r="A1496" s="83">
        <v>6201.7</v>
      </c>
      <c r="B1496" s="83">
        <v>2310.38</v>
      </c>
      <c r="C1496" s="83">
        <v>2067.69</v>
      </c>
      <c r="D1496" s="83">
        <v>242.69</v>
      </c>
      <c r="E1496" s="83">
        <v>1750</v>
      </c>
      <c r="F1496" s="83">
        <v>1628.54</v>
      </c>
      <c r="G1496" s="83">
        <v>1587.69</v>
      </c>
      <c r="H1496" s="83">
        <v>121.46</v>
      </c>
      <c r="I1496" s="83">
        <v>1781.08</v>
      </c>
      <c r="J1496" s="83">
        <v>1659.62</v>
      </c>
      <c r="K1496" s="83">
        <v>1618.77</v>
      </c>
      <c r="L1496" s="83">
        <v>121.46</v>
      </c>
    </row>
    <row r="1497" spans="1:12" ht="11.25" customHeight="1" x14ac:dyDescent="0.3">
      <c r="A1497" s="84">
        <v>6205.85</v>
      </c>
      <c r="B1497" s="84">
        <v>2312.46</v>
      </c>
      <c r="C1497" s="84">
        <v>2070.08</v>
      </c>
      <c r="D1497" s="84">
        <v>242.38</v>
      </c>
      <c r="E1497" s="84">
        <v>1752.08</v>
      </c>
      <c r="F1497" s="84">
        <v>1630.69</v>
      </c>
      <c r="G1497" s="84">
        <v>1589.85</v>
      </c>
      <c r="H1497" s="84">
        <v>121.38</v>
      </c>
      <c r="I1497" s="84">
        <v>1783.15</v>
      </c>
      <c r="J1497" s="84">
        <v>1661.77</v>
      </c>
      <c r="K1497" s="84">
        <v>1620.92</v>
      </c>
      <c r="L1497" s="84">
        <v>121.38</v>
      </c>
    </row>
    <row r="1498" spans="1:12" ht="11.25" customHeight="1" x14ac:dyDescent="0.3">
      <c r="A1498" s="83">
        <v>6210</v>
      </c>
      <c r="B1498" s="83">
        <v>2314.46</v>
      </c>
      <c r="C1498" s="83">
        <v>2072.31</v>
      </c>
      <c r="D1498" s="83">
        <v>242.15</v>
      </c>
      <c r="E1498" s="83">
        <v>1754.08</v>
      </c>
      <c r="F1498" s="83">
        <v>1632.85</v>
      </c>
      <c r="G1498" s="83">
        <v>1592</v>
      </c>
      <c r="H1498" s="83">
        <v>121.23</v>
      </c>
      <c r="I1498" s="83">
        <v>1785.15</v>
      </c>
      <c r="J1498" s="83">
        <v>1663.92</v>
      </c>
      <c r="K1498" s="83">
        <v>1623.08</v>
      </c>
      <c r="L1498" s="83">
        <v>121.23</v>
      </c>
    </row>
    <row r="1499" spans="1:12" ht="11.25" customHeight="1" x14ac:dyDescent="0.3">
      <c r="A1499" s="84">
        <v>6214.16</v>
      </c>
      <c r="B1499" s="84">
        <v>2316.54</v>
      </c>
      <c r="C1499" s="84">
        <v>2074.69</v>
      </c>
      <c r="D1499" s="84">
        <v>241.85</v>
      </c>
      <c r="E1499" s="84">
        <v>1756.15</v>
      </c>
      <c r="F1499" s="84">
        <v>1635.08</v>
      </c>
      <c r="G1499" s="84">
        <v>1594.23</v>
      </c>
      <c r="H1499" s="84">
        <v>121.08</v>
      </c>
      <c r="I1499" s="84">
        <v>1787.23</v>
      </c>
      <c r="J1499" s="84">
        <v>1666.15</v>
      </c>
      <c r="K1499" s="84">
        <v>1625.31</v>
      </c>
      <c r="L1499" s="84">
        <v>121.08</v>
      </c>
    </row>
    <row r="1500" spans="1:12" ht="11.25" customHeight="1" x14ac:dyDescent="0.3">
      <c r="A1500" s="83">
        <v>6218.31</v>
      </c>
      <c r="B1500" s="83">
        <v>2318.62</v>
      </c>
      <c r="C1500" s="83">
        <v>2077</v>
      </c>
      <c r="D1500" s="83">
        <v>241.62</v>
      </c>
      <c r="E1500" s="83">
        <v>1758.23</v>
      </c>
      <c r="F1500" s="83">
        <v>1637.31</v>
      </c>
      <c r="G1500" s="83">
        <v>1596.46</v>
      </c>
      <c r="H1500" s="83">
        <v>120.92</v>
      </c>
      <c r="I1500" s="83">
        <v>1789.31</v>
      </c>
      <c r="J1500" s="83">
        <v>1668.38</v>
      </c>
      <c r="K1500" s="83">
        <v>1627.54</v>
      </c>
      <c r="L1500" s="83">
        <v>120.92</v>
      </c>
    </row>
    <row r="1501" spans="1:12" ht="11.25" customHeight="1" x14ac:dyDescent="0.3">
      <c r="A1501" s="84">
        <v>6222.47</v>
      </c>
      <c r="B1501" s="84">
        <v>2320.69</v>
      </c>
      <c r="C1501" s="84">
        <v>2079.38</v>
      </c>
      <c r="D1501" s="84">
        <v>241.31</v>
      </c>
      <c r="E1501" s="84">
        <v>1760.31</v>
      </c>
      <c r="F1501" s="84">
        <v>1639.46</v>
      </c>
      <c r="G1501" s="84">
        <v>1598.62</v>
      </c>
      <c r="H1501" s="84">
        <v>120.85</v>
      </c>
      <c r="I1501" s="84">
        <v>1791.38</v>
      </c>
      <c r="J1501" s="84">
        <v>1670.54</v>
      </c>
      <c r="K1501" s="84">
        <v>1629.69</v>
      </c>
      <c r="L1501" s="84">
        <v>120.85</v>
      </c>
    </row>
    <row r="1502" spans="1:12" ht="11.25" customHeight="1" x14ac:dyDescent="0.3">
      <c r="A1502" s="83">
        <v>6226.62</v>
      </c>
      <c r="B1502" s="83">
        <v>2322.69</v>
      </c>
      <c r="C1502" s="83">
        <v>2081.62</v>
      </c>
      <c r="D1502" s="83">
        <v>241.08</v>
      </c>
      <c r="E1502" s="83">
        <v>1762.31</v>
      </c>
      <c r="F1502" s="83">
        <v>1641.62</v>
      </c>
      <c r="G1502" s="83">
        <v>1600.77</v>
      </c>
      <c r="H1502" s="83">
        <v>120.69</v>
      </c>
      <c r="I1502" s="83">
        <v>1793.38</v>
      </c>
      <c r="J1502" s="83">
        <v>1672.69</v>
      </c>
      <c r="K1502" s="83">
        <v>1631.85</v>
      </c>
      <c r="L1502" s="83">
        <v>120.69</v>
      </c>
    </row>
    <row r="1503" spans="1:12" ht="11.25" customHeight="1" x14ac:dyDescent="0.3">
      <c r="A1503" s="84">
        <v>6230.77</v>
      </c>
      <c r="B1503" s="84">
        <v>2324.77</v>
      </c>
      <c r="C1503" s="84">
        <v>2084</v>
      </c>
      <c r="D1503" s="84">
        <v>240.77</v>
      </c>
      <c r="E1503" s="84">
        <v>1764.38</v>
      </c>
      <c r="F1503" s="84">
        <v>1643.85</v>
      </c>
      <c r="G1503" s="84">
        <v>1603</v>
      </c>
      <c r="H1503" s="84">
        <v>120.54</v>
      </c>
      <c r="I1503" s="84">
        <v>1795.46</v>
      </c>
      <c r="J1503" s="84">
        <v>1674.92</v>
      </c>
      <c r="K1503" s="84">
        <v>1634.08</v>
      </c>
      <c r="L1503" s="84">
        <v>120.54</v>
      </c>
    </row>
    <row r="1504" spans="1:12" ht="11.25" customHeight="1" x14ac:dyDescent="0.3">
      <c r="A1504" s="83">
        <v>6234.93</v>
      </c>
      <c r="B1504" s="83">
        <v>2326.85</v>
      </c>
      <c r="C1504" s="83">
        <v>2086.31</v>
      </c>
      <c r="D1504" s="83">
        <v>240.54</v>
      </c>
      <c r="E1504" s="83">
        <v>1766.46</v>
      </c>
      <c r="F1504" s="83">
        <v>1646.08</v>
      </c>
      <c r="G1504" s="83">
        <v>1605.23</v>
      </c>
      <c r="H1504" s="83">
        <v>120.38</v>
      </c>
      <c r="I1504" s="83">
        <v>1797.54</v>
      </c>
      <c r="J1504" s="83">
        <v>1677.15</v>
      </c>
      <c r="K1504" s="83">
        <v>1636.31</v>
      </c>
      <c r="L1504" s="83">
        <v>120.38</v>
      </c>
    </row>
    <row r="1505" spans="1:12" ht="11.25" customHeight="1" x14ac:dyDescent="0.3">
      <c r="A1505" s="84">
        <v>6239.08</v>
      </c>
      <c r="B1505" s="84">
        <v>2328.92</v>
      </c>
      <c r="C1505" s="84">
        <v>2088.69</v>
      </c>
      <c r="D1505" s="84">
        <v>240.23</v>
      </c>
      <c r="E1505" s="84">
        <v>1768.54</v>
      </c>
      <c r="F1505" s="84">
        <v>1648.23</v>
      </c>
      <c r="G1505" s="84">
        <v>1607.38</v>
      </c>
      <c r="H1505" s="84">
        <v>120.31</v>
      </c>
      <c r="I1505" s="84">
        <v>1799.62</v>
      </c>
      <c r="J1505" s="84">
        <v>1679.31</v>
      </c>
      <c r="K1505" s="84">
        <v>1638.46</v>
      </c>
      <c r="L1505" s="84">
        <v>120.31</v>
      </c>
    </row>
    <row r="1506" spans="1:12" ht="11.25" customHeight="1" x14ac:dyDescent="0.3">
      <c r="A1506" s="83">
        <v>6243.24</v>
      </c>
      <c r="B1506" s="83">
        <v>2330.92</v>
      </c>
      <c r="C1506" s="83">
        <v>2090.92</v>
      </c>
      <c r="D1506" s="83">
        <v>240</v>
      </c>
      <c r="E1506" s="83">
        <v>1770.54</v>
      </c>
      <c r="F1506" s="83">
        <v>1650.38</v>
      </c>
      <c r="G1506" s="83">
        <v>1609.54</v>
      </c>
      <c r="H1506" s="83">
        <v>120.15</v>
      </c>
      <c r="I1506" s="83">
        <v>1801.62</v>
      </c>
      <c r="J1506" s="83">
        <v>1681.46</v>
      </c>
      <c r="K1506" s="83">
        <v>1640.62</v>
      </c>
      <c r="L1506" s="83">
        <v>120.15</v>
      </c>
    </row>
    <row r="1507" spans="1:12" ht="11.25" customHeight="1" x14ac:dyDescent="0.3">
      <c r="A1507" s="84">
        <v>6247.39</v>
      </c>
      <c r="B1507" s="84">
        <v>2333</v>
      </c>
      <c r="C1507" s="84">
        <v>2093.31</v>
      </c>
      <c r="D1507" s="84">
        <v>239.69</v>
      </c>
      <c r="E1507" s="84">
        <v>1772.62</v>
      </c>
      <c r="F1507" s="84">
        <v>1652.62</v>
      </c>
      <c r="G1507" s="84">
        <v>1611.77</v>
      </c>
      <c r="H1507" s="84">
        <v>120</v>
      </c>
      <c r="I1507" s="84">
        <v>1803.69</v>
      </c>
      <c r="J1507" s="84">
        <v>1683.69</v>
      </c>
      <c r="K1507" s="84">
        <v>1642.85</v>
      </c>
      <c r="L1507" s="84">
        <v>120</v>
      </c>
    </row>
    <row r="1508" spans="1:12" ht="11.25" customHeight="1" x14ac:dyDescent="0.3">
      <c r="A1508" s="83">
        <v>6251.54</v>
      </c>
      <c r="B1508" s="83">
        <v>2335.08</v>
      </c>
      <c r="C1508" s="83">
        <v>2095.62</v>
      </c>
      <c r="D1508" s="83">
        <v>239.46</v>
      </c>
      <c r="E1508" s="83">
        <v>1774.69</v>
      </c>
      <c r="F1508" s="83">
        <v>1654.85</v>
      </c>
      <c r="G1508" s="83">
        <v>1614</v>
      </c>
      <c r="H1508" s="83">
        <v>119.85</v>
      </c>
      <c r="I1508" s="83">
        <v>1805.77</v>
      </c>
      <c r="J1508" s="83">
        <v>1685.92</v>
      </c>
      <c r="K1508" s="83">
        <v>1645.08</v>
      </c>
      <c r="L1508" s="83">
        <v>119.85</v>
      </c>
    </row>
    <row r="1509" spans="1:12" ht="11.25" customHeight="1" x14ac:dyDescent="0.3">
      <c r="A1509" s="84">
        <v>6255.7</v>
      </c>
      <c r="B1509" s="84">
        <v>2337.08</v>
      </c>
      <c r="C1509" s="84">
        <v>2097.92</v>
      </c>
      <c r="D1509" s="84">
        <v>239.15</v>
      </c>
      <c r="E1509" s="84">
        <v>1776.69</v>
      </c>
      <c r="F1509" s="84">
        <v>1656.92</v>
      </c>
      <c r="G1509" s="84">
        <v>1616.08</v>
      </c>
      <c r="H1509" s="84">
        <v>119.77</v>
      </c>
      <c r="I1509" s="84">
        <v>1807.77</v>
      </c>
      <c r="J1509" s="84">
        <v>1688</v>
      </c>
      <c r="K1509" s="84">
        <v>1647.15</v>
      </c>
      <c r="L1509" s="84">
        <v>119.77</v>
      </c>
    </row>
    <row r="1510" spans="1:12" ht="11.25" customHeight="1" x14ac:dyDescent="0.3">
      <c r="A1510" s="83">
        <v>6259.85</v>
      </c>
      <c r="B1510" s="83">
        <v>2339.15</v>
      </c>
      <c r="C1510" s="83">
        <v>2100.23</v>
      </c>
      <c r="D1510" s="83">
        <v>238.92</v>
      </c>
      <c r="E1510" s="83">
        <v>1778.77</v>
      </c>
      <c r="F1510" s="83">
        <v>1659.15</v>
      </c>
      <c r="G1510" s="83">
        <v>1618.31</v>
      </c>
      <c r="H1510" s="83">
        <v>119.62</v>
      </c>
      <c r="I1510" s="83">
        <v>1809.85</v>
      </c>
      <c r="J1510" s="83">
        <v>1690.23</v>
      </c>
      <c r="K1510" s="83">
        <v>1649.38</v>
      </c>
      <c r="L1510" s="83">
        <v>119.62</v>
      </c>
    </row>
    <row r="1511" spans="1:12" ht="11.25" customHeight="1" x14ac:dyDescent="0.3">
      <c r="A1511" s="84">
        <v>6264</v>
      </c>
      <c r="B1511" s="84">
        <v>2341.23</v>
      </c>
      <c r="C1511" s="84">
        <v>2102.62</v>
      </c>
      <c r="D1511" s="84">
        <v>238.62</v>
      </c>
      <c r="E1511" s="84">
        <v>1780.85</v>
      </c>
      <c r="F1511" s="84">
        <v>1661.38</v>
      </c>
      <c r="G1511" s="84">
        <v>1620.54</v>
      </c>
      <c r="H1511" s="84">
        <v>119.46</v>
      </c>
      <c r="I1511" s="84">
        <v>1811.92</v>
      </c>
      <c r="J1511" s="84">
        <v>1692.46</v>
      </c>
      <c r="K1511" s="84">
        <v>1651.62</v>
      </c>
      <c r="L1511" s="84">
        <v>119.46</v>
      </c>
    </row>
    <row r="1512" spans="1:12" ht="11.25" customHeight="1" x14ac:dyDescent="0.3">
      <c r="A1512" s="83">
        <v>6268.16</v>
      </c>
      <c r="B1512" s="83">
        <v>2343.31</v>
      </c>
      <c r="C1512" s="83">
        <v>2104.92</v>
      </c>
      <c r="D1512" s="83">
        <v>238.38</v>
      </c>
      <c r="E1512" s="83">
        <v>1782.92</v>
      </c>
      <c r="F1512" s="83">
        <v>1663.62</v>
      </c>
      <c r="G1512" s="83">
        <v>1622.77</v>
      </c>
      <c r="H1512" s="83">
        <v>119.31</v>
      </c>
      <c r="I1512" s="83">
        <v>1814</v>
      </c>
      <c r="J1512" s="83">
        <v>1694.69</v>
      </c>
      <c r="K1512" s="83">
        <v>1653.85</v>
      </c>
      <c r="L1512" s="83">
        <v>119.31</v>
      </c>
    </row>
    <row r="1513" spans="1:12" ht="11.25" customHeight="1" x14ac:dyDescent="0.3">
      <c r="A1513" s="84">
        <v>6272.31</v>
      </c>
      <c r="B1513" s="84">
        <v>2345.31</v>
      </c>
      <c r="C1513" s="84">
        <v>2107.23</v>
      </c>
      <c r="D1513" s="84">
        <v>238.08</v>
      </c>
      <c r="E1513" s="84">
        <v>1784.92</v>
      </c>
      <c r="F1513" s="84">
        <v>1665.69</v>
      </c>
      <c r="G1513" s="84">
        <v>1624.85</v>
      </c>
      <c r="H1513" s="84">
        <v>119.23</v>
      </c>
      <c r="I1513" s="84">
        <v>1816</v>
      </c>
      <c r="J1513" s="84">
        <v>1696.77</v>
      </c>
      <c r="K1513" s="84">
        <v>1655.92</v>
      </c>
      <c r="L1513" s="84">
        <v>119.23</v>
      </c>
    </row>
    <row r="1514" spans="1:12" ht="11.25" customHeight="1" x14ac:dyDescent="0.3">
      <c r="A1514" s="83">
        <v>6276.47</v>
      </c>
      <c r="B1514" s="83">
        <v>2347.38</v>
      </c>
      <c r="C1514" s="83">
        <v>2109.54</v>
      </c>
      <c r="D1514" s="83">
        <v>237.85</v>
      </c>
      <c r="E1514" s="83">
        <v>1787</v>
      </c>
      <c r="F1514" s="83">
        <v>1667.92</v>
      </c>
      <c r="G1514" s="83">
        <v>1627.08</v>
      </c>
      <c r="H1514" s="83">
        <v>119.08</v>
      </c>
      <c r="I1514" s="83">
        <v>1818.08</v>
      </c>
      <c r="J1514" s="83">
        <v>1699</v>
      </c>
      <c r="K1514" s="83">
        <v>1658.15</v>
      </c>
      <c r="L1514" s="83">
        <v>119.08</v>
      </c>
    </row>
    <row r="1515" spans="1:12" ht="11.25" customHeight="1" x14ac:dyDescent="0.3">
      <c r="A1515" s="84">
        <v>6280.62</v>
      </c>
      <c r="B1515" s="84">
        <v>2349.46</v>
      </c>
      <c r="C1515" s="84">
        <v>2111.92</v>
      </c>
      <c r="D1515" s="84">
        <v>237.54</v>
      </c>
      <c r="E1515" s="84">
        <v>1789.08</v>
      </c>
      <c r="F1515" s="84">
        <v>1670.15</v>
      </c>
      <c r="G1515" s="84">
        <v>1629.31</v>
      </c>
      <c r="H1515" s="84">
        <v>118.92</v>
      </c>
      <c r="I1515" s="84">
        <v>1820.15</v>
      </c>
      <c r="J1515" s="84">
        <v>1701.23</v>
      </c>
      <c r="K1515" s="84">
        <v>1660.38</v>
      </c>
      <c r="L1515" s="84">
        <v>118.92</v>
      </c>
    </row>
    <row r="1516" spans="1:12" ht="11.25" customHeight="1" x14ac:dyDescent="0.3">
      <c r="A1516" s="83">
        <v>6284.77</v>
      </c>
      <c r="B1516" s="83">
        <v>2351.54</v>
      </c>
      <c r="C1516" s="83">
        <v>2114.23</v>
      </c>
      <c r="D1516" s="83">
        <v>237.31</v>
      </c>
      <c r="E1516" s="83">
        <v>1791.15</v>
      </c>
      <c r="F1516" s="83">
        <v>1672.38</v>
      </c>
      <c r="G1516" s="83">
        <v>1631.54</v>
      </c>
      <c r="H1516" s="83">
        <v>118.77</v>
      </c>
      <c r="I1516" s="83">
        <v>1822.23</v>
      </c>
      <c r="J1516" s="83">
        <v>1703.46</v>
      </c>
      <c r="K1516" s="83">
        <v>1662.62</v>
      </c>
      <c r="L1516" s="83">
        <v>118.77</v>
      </c>
    </row>
    <row r="1517" spans="1:12" ht="11.25" customHeight="1" x14ac:dyDescent="0.3">
      <c r="A1517" s="84">
        <v>6288.93</v>
      </c>
      <c r="B1517" s="84">
        <v>2353.54</v>
      </c>
      <c r="C1517" s="84">
        <v>2116.54</v>
      </c>
      <c r="D1517" s="84">
        <v>237</v>
      </c>
      <c r="E1517" s="84">
        <v>1793.15</v>
      </c>
      <c r="F1517" s="84">
        <v>1674.46</v>
      </c>
      <c r="G1517" s="84">
        <v>1633.62</v>
      </c>
      <c r="H1517" s="84">
        <v>118.69</v>
      </c>
      <c r="I1517" s="84">
        <v>1824.23</v>
      </c>
      <c r="J1517" s="84">
        <v>1705.54</v>
      </c>
      <c r="K1517" s="84">
        <v>1664.69</v>
      </c>
      <c r="L1517" s="84">
        <v>118.69</v>
      </c>
    </row>
    <row r="1518" spans="1:12" ht="11.25" customHeight="1" x14ac:dyDescent="0.3">
      <c r="A1518" s="83">
        <v>6293.08</v>
      </c>
      <c r="B1518" s="83">
        <v>2355.62</v>
      </c>
      <c r="C1518" s="83">
        <v>2118.85</v>
      </c>
      <c r="D1518" s="83">
        <v>236.77</v>
      </c>
      <c r="E1518" s="83">
        <v>1795.23</v>
      </c>
      <c r="F1518" s="83">
        <v>1676.69</v>
      </c>
      <c r="G1518" s="83">
        <v>1635.85</v>
      </c>
      <c r="H1518" s="83">
        <v>118.54</v>
      </c>
      <c r="I1518" s="83">
        <v>1826.31</v>
      </c>
      <c r="J1518" s="83">
        <v>1707.77</v>
      </c>
      <c r="K1518" s="83">
        <v>1666.92</v>
      </c>
      <c r="L1518" s="83">
        <v>118.54</v>
      </c>
    </row>
    <row r="1519" spans="1:12" ht="11.25" customHeight="1" x14ac:dyDescent="0.3">
      <c r="A1519" s="84">
        <v>6297.24</v>
      </c>
      <c r="B1519" s="84">
        <v>2357.69</v>
      </c>
      <c r="C1519" s="84">
        <v>2121.23</v>
      </c>
      <c r="D1519" s="84">
        <v>236.46</v>
      </c>
      <c r="E1519" s="84">
        <v>1797.31</v>
      </c>
      <c r="F1519" s="84">
        <v>1678.92</v>
      </c>
      <c r="G1519" s="84">
        <v>1638.08</v>
      </c>
      <c r="H1519" s="84">
        <v>118.38</v>
      </c>
      <c r="I1519" s="84">
        <v>1828.38</v>
      </c>
      <c r="J1519" s="84">
        <v>1710</v>
      </c>
      <c r="K1519" s="84">
        <v>1669.15</v>
      </c>
      <c r="L1519" s="84">
        <v>118.38</v>
      </c>
    </row>
    <row r="1520" spans="1:12" ht="11.25" customHeight="1" x14ac:dyDescent="0.3">
      <c r="A1520" s="83">
        <v>6301.39</v>
      </c>
      <c r="B1520" s="83">
        <v>2359.69</v>
      </c>
      <c r="C1520" s="83">
        <v>2123.46</v>
      </c>
      <c r="D1520" s="83">
        <v>236.23</v>
      </c>
      <c r="E1520" s="83">
        <v>1799.31</v>
      </c>
      <c r="F1520" s="83">
        <v>1681.08</v>
      </c>
      <c r="G1520" s="83">
        <v>1640.23</v>
      </c>
      <c r="H1520" s="83">
        <v>118.23</v>
      </c>
      <c r="I1520" s="83">
        <v>1830.38</v>
      </c>
      <c r="J1520" s="83">
        <v>1712.15</v>
      </c>
      <c r="K1520" s="83">
        <v>1671.31</v>
      </c>
      <c r="L1520" s="83">
        <v>118.23</v>
      </c>
    </row>
    <row r="1521" spans="1:12" ht="11.25" customHeight="1" x14ac:dyDescent="0.3">
      <c r="A1521" s="84">
        <v>6305.54</v>
      </c>
      <c r="B1521" s="84">
        <v>2361.77</v>
      </c>
      <c r="C1521" s="84">
        <v>2125.85</v>
      </c>
      <c r="D1521" s="84">
        <v>235.92</v>
      </c>
      <c r="E1521" s="84">
        <v>1801.38</v>
      </c>
      <c r="F1521" s="84">
        <v>1683.31</v>
      </c>
      <c r="G1521" s="84">
        <v>1642.46</v>
      </c>
      <c r="H1521" s="84">
        <v>118.08</v>
      </c>
      <c r="I1521" s="84">
        <v>1832.46</v>
      </c>
      <c r="J1521" s="84">
        <v>1714.38</v>
      </c>
      <c r="K1521" s="84">
        <v>1673.54</v>
      </c>
      <c r="L1521" s="84">
        <v>118.08</v>
      </c>
    </row>
    <row r="1522" spans="1:12" ht="11.25" customHeight="1" x14ac:dyDescent="0.3">
      <c r="A1522" s="83">
        <v>6309.7</v>
      </c>
      <c r="B1522" s="83">
        <v>2363.85</v>
      </c>
      <c r="C1522" s="83">
        <v>2128.15</v>
      </c>
      <c r="D1522" s="83">
        <v>235.69</v>
      </c>
      <c r="E1522" s="83">
        <v>1803.46</v>
      </c>
      <c r="F1522" s="83">
        <v>1685.46</v>
      </c>
      <c r="G1522" s="83">
        <v>1644.62</v>
      </c>
      <c r="H1522" s="83">
        <v>118</v>
      </c>
      <c r="I1522" s="83">
        <v>1834.54</v>
      </c>
      <c r="J1522" s="83">
        <v>1716.54</v>
      </c>
      <c r="K1522" s="83">
        <v>1675.69</v>
      </c>
      <c r="L1522" s="83">
        <v>118</v>
      </c>
    </row>
    <row r="1523" spans="1:12" ht="11.25" customHeight="1" x14ac:dyDescent="0.3">
      <c r="A1523" s="84">
        <v>6313.85</v>
      </c>
      <c r="B1523" s="84">
        <v>2365.92</v>
      </c>
      <c r="C1523" s="84">
        <v>2130.54</v>
      </c>
      <c r="D1523" s="84">
        <v>235.38</v>
      </c>
      <c r="E1523" s="84">
        <v>1805.54</v>
      </c>
      <c r="F1523" s="84">
        <v>1687.69</v>
      </c>
      <c r="G1523" s="84">
        <v>1646.85</v>
      </c>
      <c r="H1523" s="84">
        <v>117.85</v>
      </c>
      <c r="I1523" s="84">
        <v>1836.62</v>
      </c>
      <c r="J1523" s="84">
        <v>1718.77</v>
      </c>
      <c r="K1523" s="84">
        <v>1677.92</v>
      </c>
      <c r="L1523" s="84">
        <v>117.85</v>
      </c>
    </row>
    <row r="1524" spans="1:12" ht="11.25" customHeight="1" x14ac:dyDescent="0.3">
      <c r="A1524" s="83">
        <v>6318</v>
      </c>
      <c r="B1524" s="83">
        <v>2367.92</v>
      </c>
      <c r="C1524" s="83">
        <v>2132.85</v>
      </c>
      <c r="D1524" s="83">
        <v>235.08</v>
      </c>
      <c r="E1524" s="83">
        <v>1807.54</v>
      </c>
      <c r="F1524" s="83">
        <v>1689.85</v>
      </c>
      <c r="G1524" s="83">
        <v>1649</v>
      </c>
      <c r="H1524" s="83">
        <v>117.69</v>
      </c>
      <c r="I1524" s="83">
        <v>1838.62</v>
      </c>
      <c r="J1524" s="83">
        <v>1720.92</v>
      </c>
      <c r="K1524" s="83">
        <v>1680.08</v>
      </c>
      <c r="L1524" s="83">
        <v>117.69</v>
      </c>
    </row>
    <row r="1525" spans="1:12" ht="11.25" customHeight="1" x14ac:dyDescent="0.3">
      <c r="A1525" s="84">
        <v>6322.16</v>
      </c>
      <c r="B1525" s="84">
        <v>2370</v>
      </c>
      <c r="C1525" s="84">
        <v>2135.15</v>
      </c>
      <c r="D1525" s="84">
        <v>234.85</v>
      </c>
      <c r="E1525" s="84">
        <v>1809.62</v>
      </c>
      <c r="F1525" s="84">
        <v>1692.08</v>
      </c>
      <c r="G1525" s="84">
        <v>1651.23</v>
      </c>
      <c r="H1525" s="84">
        <v>117.54</v>
      </c>
      <c r="I1525" s="84">
        <v>1840.69</v>
      </c>
      <c r="J1525" s="84">
        <v>1723.15</v>
      </c>
      <c r="K1525" s="84">
        <v>1682.31</v>
      </c>
      <c r="L1525" s="84">
        <v>117.54</v>
      </c>
    </row>
    <row r="1526" spans="1:12" ht="11.25" customHeight="1" x14ac:dyDescent="0.3">
      <c r="A1526" s="83">
        <v>6326.31</v>
      </c>
      <c r="B1526" s="83">
        <v>2372.08</v>
      </c>
      <c r="C1526" s="83">
        <v>2137.54</v>
      </c>
      <c r="D1526" s="83">
        <v>234.54</v>
      </c>
      <c r="E1526" s="83">
        <v>1811.69</v>
      </c>
      <c r="F1526" s="83">
        <v>1694.23</v>
      </c>
      <c r="G1526" s="83">
        <v>1653.38</v>
      </c>
      <c r="H1526" s="83">
        <v>117.46</v>
      </c>
      <c r="I1526" s="83">
        <v>1842.77</v>
      </c>
      <c r="J1526" s="83">
        <v>1725.31</v>
      </c>
      <c r="K1526" s="83">
        <v>1684.46</v>
      </c>
      <c r="L1526" s="83">
        <v>117.46</v>
      </c>
    </row>
    <row r="1527" spans="1:12" ht="11.25" customHeight="1" x14ac:dyDescent="0.3">
      <c r="A1527" s="84">
        <v>6330.47</v>
      </c>
      <c r="B1527" s="84">
        <v>2374.15</v>
      </c>
      <c r="C1527" s="84">
        <v>2139.85</v>
      </c>
      <c r="D1527" s="84">
        <v>234.31</v>
      </c>
      <c r="E1527" s="84">
        <v>1813.77</v>
      </c>
      <c r="F1527" s="84">
        <v>1696.46</v>
      </c>
      <c r="G1527" s="84">
        <v>1655.62</v>
      </c>
      <c r="H1527" s="84">
        <v>117.31</v>
      </c>
      <c r="I1527" s="84">
        <v>1844.85</v>
      </c>
      <c r="J1527" s="84">
        <v>1727.54</v>
      </c>
      <c r="K1527" s="84">
        <v>1686.69</v>
      </c>
      <c r="L1527" s="84">
        <v>117.31</v>
      </c>
    </row>
    <row r="1528" spans="1:12" ht="11.25" customHeight="1" x14ac:dyDescent="0.3">
      <c r="A1528" s="83">
        <v>6334.62</v>
      </c>
      <c r="B1528" s="83">
        <v>2376.15</v>
      </c>
      <c r="C1528" s="83">
        <v>2142.15</v>
      </c>
      <c r="D1528" s="83">
        <v>234</v>
      </c>
      <c r="E1528" s="83">
        <v>1815.77</v>
      </c>
      <c r="F1528" s="83">
        <v>1698.62</v>
      </c>
      <c r="G1528" s="83">
        <v>1657.77</v>
      </c>
      <c r="H1528" s="83">
        <v>117.15</v>
      </c>
      <c r="I1528" s="83">
        <v>1846.85</v>
      </c>
      <c r="J1528" s="83">
        <v>1729.69</v>
      </c>
      <c r="K1528" s="83">
        <v>1688.85</v>
      </c>
      <c r="L1528" s="83">
        <v>117.15</v>
      </c>
    </row>
    <row r="1529" spans="1:12" ht="11.25" customHeight="1" x14ac:dyDescent="0.3">
      <c r="A1529" s="84">
        <v>6338.77</v>
      </c>
      <c r="B1529" s="84">
        <v>2378.23</v>
      </c>
      <c r="C1529" s="84">
        <v>2144.46</v>
      </c>
      <c r="D1529" s="84">
        <v>233.77</v>
      </c>
      <c r="E1529" s="84">
        <v>1817.85</v>
      </c>
      <c r="F1529" s="84">
        <v>1700.85</v>
      </c>
      <c r="G1529" s="84">
        <v>1660</v>
      </c>
      <c r="H1529" s="84">
        <v>117</v>
      </c>
      <c r="I1529" s="84">
        <v>1848.92</v>
      </c>
      <c r="J1529" s="84">
        <v>1731.92</v>
      </c>
      <c r="K1529" s="84">
        <v>1691.08</v>
      </c>
      <c r="L1529" s="84">
        <v>117</v>
      </c>
    </row>
    <row r="1530" spans="1:12" ht="11.25" customHeight="1" x14ac:dyDescent="0.3">
      <c r="A1530" s="83">
        <v>6342.93</v>
      </c>
      <c r="B1530" s="83">
        <v>2380.31</v>
      </c>
      <c r="C1530" s="83">
        <v>2146.85</v>
      </c>
      <c r="D1530" s="83">
        <v>233.46</v>
      </c>
      <c r="E1530" s="83">
        <v>1819.92</v>
      </c>
      <c r="F1530" s="83">
        <v>1703</v>
      </c>
      <c r="G1530" s="83">
        <v>1662.15</v>
      </c>
      <c r="H1530" s="83">
        <v>116.92</v>
      </c>
      <c r="I1530" s="83">
        <v>1851</v>
      </c>
      <c r="J1530" s="83">
        <v>1734.08</v>
      </c>
      <c r="K1530" s="83">
        <v>1693.23</v>
      </c>
      <c r="L1530" s="83">
        <v>116.92</v>
      </c>
    </row>
    <row r="1531" spans="1:12" ht="11.25" customHeight="1" x14ac:dyDescent="0.3">
      <c r="A1531" s="84">
        <v>6347.08</v>
      </c>
      <c r="B1531" s="84">
        <v>2382.38</v>
      </c>
      <c r="C1531" s="84">
        <v>2149.15</v>
      </c>
      <c r="D1531" s="84">
        <v>233.23</v>
      </c>
      <c r="E1531" s="84">
        <v>1822</v>
      </c>
      <c r="F1531" s="84">
        <v>1705.23</v>
      </c>
      <c r="G1531" s="84">
        <v>1664.38</v>
      </c>
      <c r="H1531" s="84">
        <v>116.77</v>
      </c>
      <c r="I1531" s="84">
        <v>1853.08</v>
      </c>
      <c r="J1531" s="84">
        <v>1736.31</v>
      </c>
      <c r="K1531" s="84">
        <v>1695.46</v>
      </c>
      <c r="L1531" s="84">
        <v>116.77</v>
      </c>
    </row>
    <row r="1532" spans="1:12" ht="11.25" customHeight="1" x14ac:dyDescent="0.3">
      <c r="A1532" s="83">
        <v>6351.24</v>
      </c>
      <c r="B1532" s="83">
        <v>2384.38</v>
      </c>
      <c r="C1532" s="83">
        <v>2151.46</v>
      </c>
      <c r="D1532" s="83">
        <v>232.92</v>
      </c>
      <c r="E1532" s="83">
        <v>1824</v>
      </c>
      <c r="F1532" s="83">
        <v>1707.38</v>
      </c>
      <c r="G1532" s="83">
        <v>1666.54</v>
      </c>
      <c r="H1532" s="83">
        <v>116.62</v>
      </c>
      <c r="I1532" s="83">
        <v>1855.08</v>
      </c>
      <c r="J1532" s="83">
        <v>1738.46</v>
      </c>
      <c r="K1532" s="83">
        <v>1697.62</v>
      </c>
      <c r="L1532" s="83">
        <v>116.62</v>
      </c>
    </row>
    <row r="1533" spans="1:12" ht="11.25" customHeight="1" x14ac:dyDescent="0.3">
      <c r="A1533" s="84">
        <v>6355.39</v>
      </c>
      <c r="B1533" s="84">
        <v>2386.46</v>
      </c>
      <c r="C1533" s="84">
        <v>2153.77</v>
      </c>
      <c r="D1533" s="84">
        <v>232.69</v>
      </c>
      <c r="E1533" s="84">
        <v>1826.08</v>
      </c>
      <c r="F1533" s="84">
        <v>1709.62</v>
      </c>
      <c r="G1533" s="84">
        <v>1668.77</v>
      </c>
      <c r="H1533" s="84">
        <v>116.46</v>
      </c>
      <c r="I1533" s="84">
        <v>1857.15</v>
      </c>
      <c r="J1533" s="84">
        <v>1740.69</v>
      </c>
      <c r="K1533" s="84">
        <v>1699.85</v>
      </c>
      <c r="L1533" s="84">
        <v>116.46</v>
      </c>
    </row>
    <row r="1534" spans="1:12" ht="11.25" customHeight="1" x14ac:dyDescent="0.3">
      <c r="A1534" s="83">
        <v>6359.54</v>
      </c>
      <c r="B1534" s="83">
        <v>2388.54</v>
      </c>
      <c r="C1534" s="83">
        <v>2156.15</v>
      </c>
      <c r="D1534" s="83">
        <v>232.38</v>
      </c>
      <c r="E1534" s="83">
        <v>1828.15</v>
      </c>
      <c r="F1534" s="83">
        <v>1711.77</v>
      </c>
      <c r="G1534" s="83">
        <v>1670.92</v>
      </c>
      <c r="H1534" s="83">
        <v>116.38</v>
      </c>
      <c r="I1534" s="83">
        <v>1859.23</v>
      </c>
      <c r="J1534" s="83">
        <v>1742.85</v>
      </c>
      <c r="K1534" s="83">
        <v>1702</v>
      </c>
      <c r="L1534" s="83">
        <v>116.38</v>
      </c>
    </row>
    <row r="1535" spans="1:12" ht="11.25" customHeight="1" x14ac:dyDescent="0.3">
      <c r="A1535" s="84">
        <v>6363.7</v>
      </c>
      <c r="B1535" s="84">
        <v>2390.54</v>
      </c>
      <c r="C1535" s="84">
        <v>2158.38</v>
      </c>
      <c r="D1535" s="84">
        <v>232.15</v>
      </c>
      <c r="E1535" s="84">
        <v>1830.15</v>
      </c>
      <c r="F1535" s="84">
        <v>1713.92</v>
      </c>
      <c r="G1535" s="84">
        <v>1673.08</v>
      </c>
      <c r="H1535" s="84">
        <v>116.23</v>
      </c>
      <c r="I1535" s="84">
        <v>1861.23</v>
      </c>
      <c r="J1535" s="84">
        <v>1745</v>
      </c>
      <c r="K1535" s="84">
        <v>1704.15</v>
      </c>
      <c r="L1535" s="84">
        <v>116.23</v>
      </c>
    </row>
    <row r="1536" spans="1:12" ht="11.25" customHeight="1" x14ac:dyDescent="0.3">
      <c r="A1536" s="83">
        <v>6367.85</v>
      </c>
      <c r="B1536" s="83">
        <v>2392.62</v>
      </c>
      <c r="C1536" s="83">
        <v>2160.77</v>
      </c>
      <c r="D1536" s="83">
        <v>231.85</v>
      </c>
      <c r="E1536" s="83">
        <v>1832.23</v>
      </c>
      <c r="F1536" s="83">
        <v>1716.15</v>
      </c>
      <c r="G1536" s="83">
        <v>1675.31</v>
      </c>
      <c r="H1536" s="83">
        <v>116.08</v>
      </c>
      <c r="I1536" s="83">
        <v>1863.31</v>
      </c>
      <c r="J1536" s="83">
        <v>1747.23</v>
      </c>
      <c r="K1536" s="83">
        <v>1706.38</v>
      </c>
      <c r="L1536" s="83">
        <v>116.08</v>
      </c>
    </row>
    <row r="1537" spans="1:12" ht="11.25" customHeight="1" x14ac:dyDescent="0.3">
      <c r="A1537" s="84">
        <v>6372</v>
      </c>
      <c r="B1537" s="84">
        <v>2394.69</v>
      </c>
      <c r="C1537" s="84">
        <v>2163.08</v>
      </c>
      <c r="D1537" s="84">
        <v>231.62</v>
      </c>
      <c r="E1537" s="84">
        <v>1834.31</v>
      </c>
      <c r="F1537" s="84">
        <v>1718.38</v>
      </c>
      <c r="G1537" s="84">
        <v>1677.54</v>
      </c>
      <c r="H1537" s="84">
        <v>115.92</v>
      </c>
      <c r="I1537" s="84">
        <v>1865.38</v>
      </c>
      <c r="J1537" s="84">
        <v>1749.46</v>
      </c>
      <c r="K1537" s="84">
        <v>1708.62</v>
      </c>
      <c r="L1537" s="84">
        <v>115.92</v>
      </c>
    </row>
    <row r="1538" spans="1:12" ht="11.25" customHeight="1" x14ac:dyDescent="0.3">
      <c r="A1538" s="83">
        <v>6376.16</v>
      </c>
      <c r="B1538" s="83">
        <v>2396.77</v>
      </c>
      <c r="C1538" s="83">
        <v>2165.46</v>
      </c>
      <c r="D1538" s="83">
        <v>231.31</v>
      </c>
      <c r="E1538" s="83">
        <v>1836.38</v>
      </c>
      <c r="F1538" s="83">
        <v>1720.54</v>
      </c>
      <c r="G1538" s="83">
        <v>1679.69</v>
      </c>
      <c r="H1538" s="83">
        <v>115.85</v>
      </c>
      <c r="I1538" s="83">
        <v>1867.46</v>
      </c>
      <c r="J1538" s="83">
        <v>1751.62</v>
      </c>
      <c r="K1538" s="83">
        <v>1710.77</v>
      </c>
      <c r="L1538" s="83">
        <v>115.85</v>
      </c>
    </row>
    <row r="1539" spans="1:12" ht="11.25" customHeight="1" x14ac:dyDescent="0.3">
      <c r="A1539" s="84">
        <v>6380.31</v>
      </c>
      <c r="B1539" s="84">
        <v>2398.77</v>
      </c>
      <c r="C1539" s="84">
        <v>2167.69</v>
      </c>
      <c r="D1539" s="84">
        <v>231.08</v>
      </c>
      <c r="E1539" s="84">
        <v>1838.38</v>
      </c>
      <c r="F1539" s="84">
        <v>1722.69</v>
      </c>
      <c r="G1539" s="84">
        <v>1681.85</v>
      </c>
      <c r="H1539" s="84">
        <v>115.69</v>
      </c>
      <c r="I1539" s="84">
        <v>1869.46</v>
      </c>
      <c r="J1539" s="84">
        <v>1753.77</v>
      </c>
      <c r="K1539" s="84">
        <v>1712.92</v>
      </c>
      <c r="L1539" s="84">
        <v>115.69</v>
      </c>
    </row>
    <row r="1540" spans="1:12" ht="11.25" customHeight="1" x14ac:dyDescent="0.3">
      <c r="A1540" s="83">
        <v>6384.47</v>
      </c>
      <c r="B1540" s="83">
        <v>2400.85</v>
      </c>
      <c r="C1540" s="83">
        <v>2170.08</v>
      </c>
      <c r="D1540" s="83">
        <v>230.77</v>
      </c>
      <c r="E1540" s="83">
        <v>1840.46</v>
      </c>
      <c r="F1540" s="83">
        <v>1724.92</v>
      </c>
      <c r="G1540" s="83">
        <v>1684.08</v>
      </c>
      <c r="H1540" s="83">
        <v>115.54</v>
      </c>
      <c r="I1540" s="83">
        <v>1871.54</v>
      </c>
      <c r="J1540" s="83">
        <v>1756</v>
      </c>
      <c r="K1540" s="83">
        <v>1715.15</v>
      </c>
      <c r="L1540" s="83">
        <v>115.54</v>
      </c>
    </row>
    <row r="1541" spans="1:12" ht="11.25" customHeight="1" x14ac:dyDescent="0.3">
      <c r="A1541" s="84">
        <v>6388.62</v>
      </c>
      <c r="B1541" s="84">
        <v>2402.92</v>
      </c>
      <c r="C1541" s="84">
        <v>2172.38</v>
      </c>
      <c r="D1541" s="84">
        <v>230.54</v>
      </c>
      <c r="E1541" s="84">
        <v>1842.54</v>
      </c>
      <c r="F1541" s="84">
        <v>1727.15</v>
      </c>
      <c r="G1541" s="84">
        <v>1686.31</v>
      </c>
      <c r="H1541" s="84">
        <v>115.38</v>
      </c>
      <c r="I1541" s="84">
        <v>1873.62</v>
      </c>
      <c r="J1541" s="84">
        <v>1758.23</v>
      </c>
      <c r="K1541" s="84">
        <v>1717.38</v>
      </c>
      <c r="L1541" s="84">
        <v>115.38</v>
      </c>
    </row>
    <row r="1542" spans="1:12" ht="11.25" customHeight="1" x14ac:dyDescent="0.3">
      <c r="A1542" s="83">
        <v>6392.77</v>
      </c>
      <c r="B1542" s="83">
        <v>2405</v>
      </c>
      <c r="C1542" s="83">
        <v>2174.77</v>
      </c>
      <c r="D1542" s="83">
        <v>230.23</v>
      </c>
      <c r="E1542" s="83">
        <v>1844.62</v>
      </c>
      <c r="F1542" s="83">
        <v>1729.31</v>
      </c>
      <c r="G1542" s="83">
        <v>1688.46</v>
      </c>
      <c r="H1542" s="83">
        <v>115.31</v>
      </c>
      <c r="I1542" s="83">
        <v>1875.69</v>
      </c>
      <c r="J1542" s="83">
        <v>1760.38</v>
      </c>
      <c r="K1542" s="83">
        <v>1719.54</v>
      </c>
      <c r="L1542" s="83">
        <v>115.31</v>
      </c>
    </row>
    <row r="1543" spans="1:12" ht="11.25" customHeight="1" x14ac:dyDescent="0.3">
      <c r="A1543" s="84">
        <v>6396.93</v>
      </c>
      <c r="B1543" s="84">
        <v>2407</v>
      </c>
      <c r="C1543" s="84">
        <v>2177</v>
      </c>
      <c r="D1543" s="84">
        <v>230</v>
      </c>
      <c r="E1543" s="84">
        <v>1846.62</v>
      </c>
      <c r="F1543" s="84">
        <v>1731.46</v>
      </c>
      <c r="G1543" s="84">
        <v>1690.62</v>
      </c>
      <c r="H1543" s="84">
        <v>115.15</v>
      </c>
      <c r="I1543" s="84">
        <v>1877.69</v>
      </c>
      <c r="J1543" s="84">
        <v>1762.54</v>
      </c>
      <c r="K1543" s="84">
        <v>1721.69</v>
      </c>
      <c r="L1543" s="84">
        <v>115.15</v>
      </c>
    </row>
    <row r="1544" spans="1:12" ht="11.25" customHeight="1" x14ac:dyDescent="0.3">
      <c r="A1544" s="83">
        <v>6401.08</v>
      </c>
      <c r="B1544" s="83">
        <v>2409.08</v>
      </c>
      <c r="C1544" s="83">
        <v>2179.38</v>
      </c>
      <c r="D1544" s="83">
        <v>229.69</v>
      </c>
      <c r="E1544" s="83">
        <v>1848.69</v>
      </c>
      <c r="F1544" s="83">
        <v>1733.69</v>
      </c>
      <c r="G1544" s="83">
        <v>1692.85</v>
      </c>
      <c r="H1544" s="83">
        <v>115</v>
      </c>
      <c r="I1544" s="83">
        <v>1879.77</v>
      </c>
      <c r="J1544" s="83">
        <v>1764.77</v>
      </c>
      <c r="K1544" s="83">
        <v>1723.92</v>
      </c>
      <c r="L1544" s="83">
        <v>115</v>
      </c>
    </row>
    <row r="1545" spans="1:12" ht="11.25" customHeight="1" x14ac:dyDescent="0.3">
      <c r="A1545" s="84">
        <v>6405.24</v>
      </c>
      <c r="B1545" s="84">
        <v>2411.15</v>
      </c>
      <c r="C1545" s="84">
        <v>2181.69</v>
      </c>
      <c r="D1545" s="84">
        <v>229.46</v>
      </c>
      <c r="E1545" s="84">
        <v>1850.77</v>
      </c>
      <c r="F1545" s="84">
        <v>1735.92</v>
      </c>
      <c r="G1545" s="84">
        <v>1695.08</v>
      </c>
      <c r="H1545" s="84">
        <v>114.85</v>
      </c>
      <c r="I1545" s="84">
        <v>1881.85</v>
      </c>
      <c r="J1545" s="84">
        <v>1767</v>
      </c>
      <c r="K1545" s="84">
        <v>1726.15</v>
      </c>
      <c r="L1545" s="84">
        <v>114.85</v>
      </c>
    </row>
    <row r="1546" spans="1:12" ht="11.25" customHeight="1" x14ac:dyDescent="0.3">
      <c r="A1546" s="83">
        <v>6409.39</v>
      </c>
      <c r="B1546" s="83">
        <v>2413.15</v>
      </c>
      <c r="C1546" s="83">
        <v>2184</v>
      </c>
      <c r="D1546" s="83">
        <v>229.15</v>
      </c>
      <c r="E1546" s="83">
        <v>1852.77</v>
      </c>
      <c r="F1546" s="83">
        <v>1738</v>
      </c>
      <c r="G1546" s="83">
        <v>1697.15</v>
      </c>
      <c r="H1546" s="83">
        <v>114.77</v>
      </c>
      <c r="I1546" s="83">
        <v>1883.85</v>
      </c>
      <c r="J1546" s="83">
        <v>1769.08</v>
      </c>
      <c r="K1546" s="83">
        <v>1728.23</v>
      </c>
      <c r="L1546" s="83">
        <v>114.77</v>
      </c>
    </row>
    <row r="1547" spans="1:12" ht="11.25" customHeight="1" x14ac:dyDescent="0.3">
      <c r="A1547" s="84">
        <v>6413.54</v>
      </c>
      <c r="B1547" s="84">
        <v>2415.23</v>
      </c>
      <c r="C1547" s="84">
        <v>2186.31</v>
      </c>
      <c r="D1547" s="84">
        <v>228.92</v>
      </c>
      <c r="E1547" s="84">
        <v>1854.85</v>
      </c>
      <c r="F1547" s="84">
        <v>1740.23</v>
      </c>
      <c r="G1547" s="84">
        <v>1699.38</v>
      </c>
      <c r="H1547" s="84">
        <v>114.62</v>
      </c>
      <c r="I1547" s="84">
        <v>1885.92</v>
      </c>
      <c r="J1547" s="84">
        <v>1771.31</v>
      </c>
      <c r="K1547" s="84">
        <v>1730.46</v>
      </c>
      <c r="L1547" s="84">
        <v>114.62</v>
      </c>
    </row>
    <row r="1548" spans="1:12" ht="11.25" customHeight="1" x14ac:dyDescent="0.3">
      <c r="A1548" s="83">
        <v>6417.7</v>
      </c>
      <c r="B1548" s="83">
        <v>2417.31</v>
      </c>
      <c r="C1548" s="83">
        <v>2188.69</v>
      </c>
      <c r="D1548" s="83">
        <v>228.62</v>
      </c>
      <c r="E1548" s="83">
        <v>1856.92</v>
      </c>
      <c r="F1548" s="83">
        <v>1742.46</v>
      </c>
      <c r="G1548" s="83">
        <v>1701.62</v>
      </c>
      <c r="H1548" s="83">
        <v>114.46</v>
      </c>
      <c r="I1548" s="83">
        <v>1888</v>
      </c>
      <c r="J1548" s="83">
        <v>1773.54</v>
      </c>
      <c r="K1548" s="83">
        <v>1732.69</v>
      </c>
      <c r="L1548" s="83">
        <v>114.46</v>
      </c>
    </row>
    <row r="1549" spans="1:12" ht="11.25" customHeight="1" x14ac:dyDescent="0.3">
      <c r="A1549" s="84">
        <v>6421.85</v>
      </c>
      <c r="B1549" s="84">
        <v>2419.38</v>
      </c>
      <c r="C1549" s="84">
        <v>2191</v>
      </c>
      <c r="D1549" s="84">
        <v>228.38</v>
      </c>
      <c r="E1549" s="84">
        <v>1859</v>
      </c>
      <c r="F1549" s="84">
        <v>1744.69</v>
      </c>
      <c r="G1549" s="84">
        <v>1703.85</v>
      </c>
      <c r="H1549" s="84">
        <v>114.31</v>
      </c>
      <c r="I1549" s="84">
        <v>1890.08</v>
      </c>
      <c r="J1549" s="84">
        <v>1775.77</v>
      </c>
      <c r="K1549" s="84">
        <v>1734.92</v>
      </c>
      <c r="L1549" s="84">
        <v>114.31</v>
      </c>
    </row>
    <row r="1550" spans="1:12" ht="11.25" customHeight="1" x14ac:dyDescent="0.3">
      <c r="A1550" s="83">
        <v>6426</v>
      </c>
      <c r="B1550" s="83">
        <v>2421.38</v>
      </c>
      <c r="C1550" s="83">
        <v>2193.31</v>
      </c>
      <c r="D1550" s="83">
        <v>228.08</v>
      </c>
      <c r="E1550" s="83">
        <v>1861</v>
      </c>
      <c r="F1550" s="83">
        <v>1746.85</v>
      </c>
      <c r="G1550" s="83">
        <v>1706</v>
      </c>
      <c r="H1550" s="83">
        <v>114.15</v>
      </c>
      <c r="I1550" s="83">
        <v>1892.08</v>
      </c>
      <c r="J1550" s="83">
        <v>1777.92</v>
      </c>
      <c r="K1550" s="83">
        <v>1737.08</v>
      </c>
      <c r="L1550" s="83">
        <v>114.15</v>
      </c>
    </row>
    <row r="1551" spans="1:12" ht="11.25" customHeight="1" x14ac:dyDescent="0.3">
      <c r="A1551" s="84">
        <v>6430.16</v>
      </c>
      <c r="B1551" s="84">
        <v>2423.46</v>
      </c>
      <c r="C1551" s="84">
        <v>2195.62</v>
      </c>
      <c r="D1551" s="84">
        <v>227.85</v>
      </c>
      <c r="E1551" s="84">
        <v>1863.08</v>
      </c>
      <c r="F1551" s="84">
        <v>1749</v>
      </c>
      <c r="G1551" s="84">
        <v>1708.15</v>
      </c>
      <c r="H1551" s="84">
        <v>114.08</v>
      </c>
      <c r="I1551" s="84">
        <v>1894.15</v>
      </c>
      <c r="J1551" s="84">
        <v>1780.08</v>
      </c>
      <c r="K1551" s="84">
        <v>1739.23</v>
      </c>
      <c r="L1551" s="84">
        <v>114.08</v>
      </c>
    </row>
    <row r="1552" spans="1:12" ht="11.25" customHeight="1" x14ac:dyDescent="0.3">
      <c r="A1552" s="83">
        <v>6434.31</v>
      </c>
      <c r="B1552" s="83">
        <v>2425.54</v>
      </c>
      <c r="C1552" s="83">
        <v>2198</v>
      </c>
      <c r="D1552" s="83">
        <v>227.54</v>
      </c>
      <c r="E1552" s="83">
        <v>1865.15</v>
      </c>
      <c r="F1552" s="83">
        <v>1751.23</v>
      </c>
      <c r="G1552" s="83">
        <v>1710.38</v>
      </c>
      <c r="H1552" s="83">
        <v>113.92</v>
      </c>
      <c r="I1552" s="83">
        <v>1896.23</v>
      </c>
      <c r="J1552" s="83">
        <v>1782.31</v>
      </c>
      <c r="K1552" s="83">
        <v>1741.46</v>
      </c>
      <c r="L1552" s="83">
        <v>113.92</v>
      </c>
    </row>
    <row r="1553" spans="1:12" ht="11.25" customHeight="1" x14ac:dyDescent="0.3">
      <c r="A1553" s="84">
        <v>6438.47</v>
      </c>
      <c r="B1553" s="84">
        <v>2427.62</v>
      </c>
      <c r="C1553" s="84">
        <v>2200.31</v>
      </c>
      <c r="D1553" s="84">
        <v>227.31</v>
      </c>
      <c r="E1553" s="84">
        <v>1867.23</v>
      </c>
      <c r="F1553" s="84">
        <v>1753.46</v>
      </c>
      <c r="G1553" s="84">
        <v>1712.62</v>
      </c>
      <c r="H1553" s="84">
        <v>113.77</v>
      </c>
      <c r="I1553" s="84">
        <v>1898.31</v>
      </c>
      <c r="J1553" s="84">
        <v>1784.54</v>
      </c>
      <c r="K1553" s="84">
        <v>1743.69</v>
      </c>
      <c r="L1553" s="84">
        <v>113.77</v>
      </c>
    </row>
    <row r="1554" spans="1:12" ht="11.25" customHeight="1" x14ac:dyDescent="0.3">
      <c r="A1554" s="83">
        <v>6442.62</v>
      </c>
      <c r="B1554" s="83">
        <v>2429.62</v>
      </c>
      <c r="C1554" s="83">
        <v>2202.62</v>
      </c>
      <c r="D1554" s="83">
        <v>227</v>
      </c>
      <c r="E1554" s="83">
        <v>1869.23</v>
      </c>
      <c r="F1554" s="83">
        <v>1755.62</v>
      </c>
      <c r="G1554" s="83">
        <v>1714.77</v>
      </c>
      <c r="H1554" s="83">
        <v>113.62</v>
      </c>
      <c r="I1554" s="83">
        <v>1900.31</v>
      </c>
      <c r="J1554" s="83">
        <v>1786.69</v>
      </c>
      <c r="K1554" s="83">
        <v>1745.85</v>
      </c>
      <c r="L1554" s="83">
        <v>113.62</v>
      </c>
    </row>
    <row r="1555" spans="1:12" ht="11.25" customHeight="1" x14ac:dyDescent="0.3">
      <c r="A1555" s="84">
        <v>6446.77</v>
      </c>
      <c r="B1555" s="84">
        <v>2431.69</v>
      </c>
      <c r="C1555" s="84">
        <v>2204.92</v>
      </c>
      <c r="D1555" s="84">
        <v>226.77</v>
      </c>
      <c r="E1555" s="84">
        <v>1871.31</v>
      </c>
      <c r="F1555" s="84">
        <v>1757.77</v>
      </c>
      <c r="G1555" s="84">
        <v>1716.92</v>
      </c>
      <c r="H1555" s="84">
        <v>113.54</v>
      </c>
      <c r="I1555" s="84">
        <v>1902.38</v>
      </c>
      <c r="J1555" s="84">
        <v>1788.85</v>
      </c>
      <c r="K1555" s="84">
        <v>1748</v>
      </c>
      <c r="L1555" s="84">
        <v>113.54</v>
      </c>
    </row>
    <row r="1556" spans="1:12" ht="11.25" customHeight="1" x14ac:dyDescent="0.3">
      <c r="A1556" s="83">
        <v>6450.93</v>
      </c>
      <c r="B1556" s="83">
        <v>2433.77</v>
      </c>
      <c r="C1556" s="83">
        <v>2207.31</v>
      </c>
      <c r="D1556" s="83">
        <v>226.46</v>
      </c>
      <c r="E1556" s="83">
        <v>1873.38</v>
      </c>
      <c r="F1556" s="83">
        <v>1760</v>
      </c>
      <c r="G1556" s="83">
        <v>1719.15</v>
      </c>
      <c r="H1556" s="83">
        <v>113.38</v>
      </c>
      <c r="I1556" s="83">
        <v>1904.46</v>
      </c>
      <c r="J1556" s="83">
        <v>1791.08</v>
      </c>
      <c r="K1556" s="83">
        <v>1750.23</v>
      </c>
      <c r="L1556" s="83">
        <v>113.38</v>
      </c>
    </row>
    <row r="1557" spans="1:12" ht="11.25" customHeight="1" x14ac:dyDescent="0.3">
      <c r="A1557" s="84">
        <v>6455.08</v>
      </c>
      <c r="B1557" s="84">
        <v>2435.85</v>
      </c>
      <c r="C1557" s="84">
        <v>2209.69</v>
      </c>
      <c r="D1557" s="84">
        <v>226.15</v>
      </c>
      <c r="E1557" s="84">
        <v>1875.46</v>
      </c>
      <c r="F1557" s="84">
        <v>1762.23</v>
      </c>
      <c r="G1557" s="84">
        <v>1721.38</v>
      </c>
      <c r="H1557" s="84">
        <v>113.23</v>
      </c>
      <c r="I1557" s="84">
        <v>1906.54</v>
      </c>
      <c r="J1557" s="84">
        <v>1793.31</v>
      </c>
      <c r="K1557" s="84">
        <v>1752.46</v>
      </c>
      <c r="L1557" s="84">
        <v>113.23</v>
      </c>
    </row>
    <row r="1558" spans="1:12" ht="11.25" customHeight="1" x14ac:dyDescent="0.3">
      <c r="A1558" s="83">
        <v>6459.24</v>
      </c>
      <c r="B1558" s="83">
        <v>2437.85</v>
      </c>
      <c r="C1558" s="83">
        <v>2211.92</v>
      </c>
      <c r="D1558" s="83">
        <v>225.92</v>
      </c>
      <c r="E1558" s="83">
        <v>1877.46</v>
      </c>
      <c r="F1558" s="83">
        <v>1764.38</v>
      </c>
      <c r="G1558" s="83">
        <v>1723.54</v>
      </c>
      <c r="H1558" s="83">
        <v>113.08</v>
      </c>
      <c r="I1558" s="83">
        <v>1908.54</v>
      </c>
      <c r="J1558" s="83">
        <v>1795.46</v>
      </c>
      <c r="K1558" s="83">
        <v>1754.62</v>
      </c>
      <c r="L1558" s="83">
        <v>113.08</v>
      </c>
    </row>
    <row r="1559" spans="1:12" ht="11.25" customHeight="1" x14ac:dyDescent="0.3">
      <c r="A1559" s="84">
        <v>6463.39</v>
      </c>
      <c r="B1559" s="84">
        <v>2439.92</v>
      </c>
      <c r="C1559" s="84">
        <v>2214.31</v>
      </c>
      <c r="D1559" s="84">
        <v>225.62</v>
      </c>
      <c r="E1559" s="84">
        <v>1879.54</v>
      </c>
      <c r="F1559" s="84">
        <v>1766.54</v>
      </c>
      <c r="G1559" s="84">
        <v>1725.69</v>
      </c>
      <c r="H1559" s="84">
        <v>113</v>
      </c>
      <c r="I1559" s="84">
        <v>1910.62</v>
      </c>
      <c r="J1559" s="84">
        <v>1797.62</v>
      </c>
      <c r="K1559" s="84">
        <v>1756.77</v>
      </c>
      <c r="L1559" s="84">
        <v>113</v>
      </c>
    </row>
    <row r="1560" spans="1:12" ht="11.25" customHeight="1" x14ac:dyDescent="0.3">
      <c r="A1560" s="83">
        <v>6467.54</v>
      </c>
      <c r="B1560" s="83">
        <v>2442</v>
      </c>
      <c r="C1560" s="83">
        <v>2216.62</v>
      </c>
      <c r="D1560" s="83">
        <v>225.38</v>
      </c>
      <c r="E1560" s="83">
        <v>1881.62</v>
      </c>
      <c r="F1560" s="83">
        <v>1768.77</v>
      </c>
      <c r="G1560" s="83">
        <v>1727.92</v>
      </c>
      <c r="H1560" s="83">
        <v>112.85</v>
      </c>
      <c r="I1560" s="83">
        <v>1912.69</v>
      </c>
      <c r="J1560" s="83">
        <v>1799.85</v>
      </c>
      <c r="K1560" s="83">
        <v>1759</v>
      </c>
      <c r="L1560" s="83">
        <v>112.85</v>
      </c>
    </row>
    <row r="1561" spans="1:12" ht="11.25" customHeight="1" x14ac:dyDescent="0.3">
      <c r="A1561" s="84">
        <v>6471.7</v>
      </c>
      <c r="B1561" s="84">
        <v>2444</v>
      </c>
      <c r="C1561" s="84">
        <v>2218.92</v>
      </c>
      <c r="D1561" s="84">
        <v>225.08</v>
      </c>
      <c r="E1561" s="84">
        <v>1883.62</v>
      </c>
      <c r="F1561" s="84">
        <v>1770.92</v>
      </c>
      <c r="G1561" s="84">
        <v>1730.08</v>
      </c>
      <c r="H1561" s="84">
        <v>112.69</v>
      </c>
      <c r="I1561" s="84">
        <v>1914.69</v>
      </c>
      <c r="J1561" s="84">
        <v>1802</v>
      </c>
      <c r="K1561" s="84">
        <v>1761.15</v>
      </c>
      <c r="L1561" s="84">
        <v>112.69</v>
      </c>
    </row>
    <row r="1562" spans="1:12" ht="11.25" customHeight="1" x14ac:dyDescent="0.3">
      <c r="A1562" s="83">
        <v>6475.85</v>
      </c>
      <c r="B1562" s="83">
        <v>2446.08</v>
      </c>
      <c r="C1562" s="83">
        <v>2221.23</v>
      </c>
      <c r="D1562" s="83">
        <v>224.85</v>
      </c>
      <c r="E1562" s="83">
        <v>1885.69</v>
      </c>
      <c r="F1562" s="83">
        <v>1773.15</v>
      </c>
      <c r="G1562" s="83">
        <v>1732.31</v>
      </c>
      <c r="H1562" s="83">
        <v>112.54</v>
      </c>
      <c r="I1562" s="83">
        <v>1916.77</v>
      </c>
      <c r="J1562" s="83">
        <v>1804.23</v>
      </c>
      <c r="K1562" s="83">
        <v>1763.38</v>
      </c>
      <c r="L1562" s="83">
        <v>112.54</v>
      </c>
    </row>
    <row r="1563" spans="1:12" ht="11.25" customHeight="1" x14ac:dyDescent="0.3">
      <c r="A1563" s="84">
        <v>6480</v>
      </c>
      <c r="B1563" s="84">
        <v>2448.15</v>
      </c>
      <c r="C1563" s="84">
        <v>2223.62</v>
      </c>
      <c r="D1563" s="84">
        <v>224.54</v>
      </c>
      <c r="E1563" s="84">
        <v>1887.77</v>
      </c>
      <c r="F1563" s="84">
        <v>1775.31</v>
      </c>
      <c r="G1563" s="84">
        <v>1734.46</v>
      </c>
      <c r="H1563" s="84">
        <v>112.46</v>
      </c>
      <c r="I1563" s="84">
        <v>1918.85</v>
      </c>
      <c r="J1563" s="84">
        <v>1806.38</v>
      </c>
      <c r="K1563" s="84">
        <v>1765.54</v>
      </c>
      <c r="L1563" s="84">
        <v>112.46</v>
      </c>
    </row>
    <row r="1564" spans="1:12" ht="11.25" customHeight="1" x14ac:dyDescent="0.3">
      <c r="A1564" s="83">
        <v>6484.16</v>
      </c>
      <c r="B1564" s="83">
        <v>2450.23</v>
      </c>
      <c r="C1564" s="83">
        <v>2225.92</v>
      </c>
      <c r="D1564" s="83">
        <v>224.31</v>
      </c>
      <c r="E1564" s="83">
        <v>1889.85</v>
      </c>
      <c r="F1564" s="83">
        <v>1777.54</v>
      </c>
      <c r="G1564" s="83">
        <v>1736.69</v>
      </c>
      <c r="H1564" s="83">
        <v>112.31</v>
      </c>
      <c r="I1564" s="83">
        <v>1920.92</v>
      </c>
      <c r="J1564" s="83">
        <v>1808.62</v>
      </c>
      <c r="K1564" s="83">
        <v>1767.77</v>
      </c>
      <c r="L1564" s="83">
        <v>112.31</v>
      </c>
    </row>
    <row r="1565" spans="1:12" ht="11.25" customHeight="1" x14ac:dyDescent="0.3">
      <c r="A1565" s="84">
        <v>6488.31</v>
      </c>
      <c r="B1565" s="84">
        <v>2452.23</v>
      </c>
      <c r="C1565" s="84">
        <v>2228.23</v>
      </c>
      <c r="D1565" s="84">
        <v>224</v>
      </c>
      <c r="E1565" s="84">
        <v>1891.85</v>
      </c>
      <c r="F1565" s="84">
        <v>1779.69</v>
      </c>
      <c r="G1565" s="84">
        <v>1738.85</v>
      </c>
      <c r="H1565" s="84">
        <v>112.15</v>
      </c>
      <c r="I1565" s="84">
        <v>1922.92</v>
      </c>
      <c r="J1565" s="84">
        <v>1810.77</v>
      </c>
      <c r="K1565" s="84">
        <v>1769.92</v>
      </c>
      <c r="L1565" s="84">
        <v>112.15</v>
      </c>
    </row>
    <row r="1566" spans="1:12" ht="11.25" customHeight="1" x14ac:dyDescent="0.3">
      <c r="A1566" s="83">
        <v>6492.47</v>
      </c>
      <c r="B1566" s="83">
        <v>2454.31</v>
      </c>
      <c r="C1566" s="83">
        <v>2230.54</v>
      </c>
      <c r="D1566" s="83">
        <v>223.77</v>
      </c>
      <c r="E1566" s="83">
        <v>1893.92</v>
      </c>
      <c r="F1566" s="83">
        <v>1781.92</v>
      </c>
      <c r="G1566" s="83">
        <v>1741.08</v>
      </c>
      <c r="H1566" s="83">
        <v>112</v>
      </c>
      <c r="I1566" s="83">
        <v>1925</v>
      </c>
      <c r="J1566" s="83">
        <v>1813</v>
      </c>
      <c r="K1566" s="83">
        <v>1772.15</v>
      </c>
      <c r="L1566" s="83">
        <v>112</v>
      </c>
    </row>
    <row r="1567" spans="1:12" ht="11.25" customHeight="1" x14ac:dyDescent="0.3">
      <c r="A1567" s="84">
        <v>6496.62</v>
      </c>
      <c r="B1567" s="84">
        <v>2456.38</v>
      </c>
      <c r="C1567" s="84">
        <v>2232.92</v>
      </c>
      <c r="D1567" s="84">
        <v>223.46</v>
      </c>
      <c r="E1567" s="84">
        <v>1896</v>
      </c>
      <c r="F1567" s="84">
        <v>1784.08</v>
      </c>
      <c r="G1567" s="84">
        <v>1743.23</v>
      </c>
      <c r="H1567" s="84">
        <v>111.92</v>
      </c>
      <c r="I1567" s="84">
        <v>1927.08</v>
      </c>
      <c r="J1567" s="84">
        <v>1815.15</v>
      </c>
      <c r="K1567" s="84">
        <v>1774.31</v>
      </c>
      <c r="L1567" s="84">
        <v>111.92</v>
      </c>
    </row>
    <row r="1568" spans="1:12" ht="11.25" customHeight="1" x14ac:dyDescent="0.3">
      <c r="A1568" s="83">
        <v>6500.77</v>
      </c>
      <c r="B1568" s="83">
        <v>2458.46</v>
      </c>
      <c r="C1568" s="83">
        <v>2235.23</v>
      </c>
      <c r="D1568" s="83">
        <v>223.23</v>
      </c>
      <c r="E1568" s="83">
        <v>1898.08</v>
      </c>
      <c r="F1568" s="83">
        <v>1786.31</v>
      </c>
      <c r="G1568" s="83">
        <v>1745.46</v>
      </c>
      <c r="H1568" s="83">
        <v>111.77</v>
      </c>
      <c r="I1568" s="83">
        <v>1929.15</v>
      </c>
      <c r="J1568" s="83">
        <v>1817.38</v>
      </c>
      <c r="K1568" s="83">
        <v>1776.54</v>
      </c>
      <c r="L1568" s="83">
        <v>111.77</v>
      </c>
    </row>
    <row r="1569" spans="1:12" ht="11.25" customHeight="1" x14ac:dyDescent="0.3">
      <c r="A1569" s="84">
        <v>6504.93</v>
      </c>
      <c r="B1569" s="84">
        <v>2460.46</v>
      </c>
      <c r="C1569" s="84">
        <v>2237.54</v>
      </c>
      <c r="D1569" s="84">
        <v>222.92</v>
      </c>
      <c r="E1569" s="84">
        <v>1900.08</v>
      </c>
      <c r="F1569" s="84">
        <v>1788.46</v>
      </c>
      <c r="G1569" s="84">
        <v>1747.62</v>
      </c>
      <c r="H1569" s="84">
        <v>111.62</v>
      </c>
      <c r="I1569" s="84">
        <v>1931.15</v>
      </c>
      <c r="J1569" s="84">
        <v>1819.54</v>
      </c>
      <c r="K1569" s="84">
        <v>1778.69</v>
      </c>
      <c r="L1569" s="84">
        <v>111.62</v>
      </c>
    </row>
    <row r="1570" spans="1:12" ht="11.25" customHeight="1" x14ac:dyDescent="0.3">
      <c r="A1570" s="83">
        <v>6509.08</v>
      </c>
      <c r="B1570" s="83">
        <v>2462.54</v>
      </c>
      <c r="C1570" s="83">
        <v>2239.85</v>
      </c>
      <c r="D1570" s="83">
        <v>222.69</v>
      </c>
      <c r="E1570" s="83">
        <v>1902.15</v>
      </c>
      <c r="F1570" s="83">
        <v>1790.69</v>
      </c>
      <c r="G1570" s="83">
        <v>1749.85</v>
      </c>
      <c r="H1570" s="83">
        <v>111.46</v>
      </c>
      <c r="I1570" s="83">
        <v>1933.23</v>
      </c>
      <c r="J1570" s="83">
        <v>1821.77</v>
      </c>
      <c r="K1570" s="83">
        <v>1780.92</v>
      </c>
      <c r="L1570" s="83">
        <v>111.46</v>
      </c>
    </row>
    <row r="1571" spans="1:12" ht="11.25" customHeight="1" x14ac:dyDescent="0.3">
      <c r="A1571" s="84">
        <v>6513.24</v>
      </c>
      <c r="B1571" s="84">
        <v>2464.62</v>
      </c>
      <c r="C1571" s="84">
        <v>2242.23</v>
      </c>
      <c r="D1571" s="84">
        <v>222.38</v>
      </c>
      <c r="E1571" s="84">
        <v>1904.23</v>
      </c>
      <c r="F1571" s="84">
        <v>1792.85</v>
      </c>
      <c r="G1571" s="84">
        <v>1752</v>
      </c>
      <c r="H1571" s="84">
        <v>111.38</v>
      </c>
      <c r="I1571" s="84">
        <v>1935.31</v>
      </c>
      <c r="J1571" s="84">
        <v>1823.92</v>
      </c>
      <c r="K1571" s="84">
        <v>1783.08</v>
      </c>
      <c r="L1571" s="84">
        <v>111.38</v>
      </c>
    </row>
    <row r="1572" spans="1:12" ht="11.25" customHeight="1" x14ac:dyDescent="0.3">
      <c r="A1572" s="83">
        <v>6517.39</v>
      </c>
      <c r="B1572" s="83">
        <v>2466.62</v>
      </c>
      <c r="C1572" s="83">
        <v>2244.46</v>
      </c>
      <c r="D1572" s="83">
        <v>222.15</v>
      </c>
      <c r="E1572" s="83">
        <v>1906.23</v>
      </c>
      <c r="F1572" s="83">
        <v>1795</v>
      </c>
      <c r="G1572" s="83">
        <v>1754.15</v>
      </c>
      <c r="H1572" s="83">
        <v>111.23</v>
      </c>
      <c r="I1572" s="83">
        <v>1937.31</v>
      </c>
      <c r="J1572" s="83">
        <v>1826.08</v>
      </c>
      <c r="K1572" s="83">
        <v>1785.23</v>
      </c>
      <c r="L1572" s="83">
        <v>111.23</v>
      </c>
    </row>
    <row r="1573" spans="1:12" ht="11.25" customHeight="1" x14ac:dyDescent="0.3">
      <c r="A1573" s="84">
        <v>6521.54</v>
      </c>
      <c r="B1573" s="84">
        <v>2468.69</v>
      </c>
      <c r="C1573" s="84">
        <v>2246.85</v>
      </c>
      <c r="D1573" s="84">
        <v>221.85</v>
      </c>
      <c r="E1573" s="84">
        <v>1908.31</v>
      </c>
      <c r="F1573" s="84">
        <v>1797.23</v>
      </c>
      <c r="G1573" s="84">
        <v>1756.38</v>
      </c>
      <c r="H1573" s="84">
        <v>111.08</v>
      </c>
      <c r="I1573" s="84">
        <v>1939.38</v>
      </c>
      <c r="J1573" s="84">
        <v>1828.31</v>
      </c>
      <c r="K1573" s="84">
        <v>1787.46</v>
      </c>
      <c r="L1573" s="84">
        <v>111.08</v>
      </c>
    </row>
    <row r="1574" spans="1:12" ht="11.25" customHeight="1" x14ac:dyDescent="0.3">
      <c r="A1574" s="83">
        <v>6525.7</v>
      </c>
      <c r="B1574" s="83">
        <v>2470.77</v>
      </c>
      <c r="C1574" s="83">
        <v>2249.15</v>
      </c>
      <c r="D1574" s="83">
        <v>221.62</v>
      </c>
      <c r="E1574" s="83">
        <v>1910.38</v>
      </c>
      <c r="F1574" s="83">
        <v>1799.46</v>
      </c>
      <c r="G1574" s="83">
        <v>1758.62</v>
      </c>
      <c r="H1574" s="83">
        <v>110.92</v>
      </c>
      <c r="I1574" s="83">
        <v>1941.46</v>
      </c>
      <c r="J1574" s="83">
        <v>1830.54</v>
      </c>
      <c r="K1574" s="83">
        <v>1789.69</v>
      </c>
      <c r="L1574" s="83">
        <v>110.92</v>
      </c>
    </row>
    <row r="1575" spans="1:12" ht="11.25" customHeight="1" x14ac:dyDescent="0.3">
      <c r="A1575" s="84">
        <v>6529.85</v>
      </c>
      <c r="B1575" s="84">
        <v>2472.85</v>
      </c>
      <c r="C1575" s="84">
        <v>2251.54</v>
      </c>
      <c r="D1575" s="84">
        <v>221.31</v>
      </c>
      <c r="E1575" s="84">
        <v>1912.46</v>
      </c>
      <c r="F1575" s="84">
        <v>1801.62</v>
      </c>
      <c r="G1575" s="84">
        <v>1760.77</v>
      </c>
      <c r="H1575" s="84">
        <v>110.85</v>
      </c>
      <c r="I1575" s="84">
        <v>1943.54</v>
      </c>
      <c r="J1575" s="84">
        <v>1832.69</v>
      </c>
      <c r="K1575" s="84">
        <v>1791.85</v>
      </c>
      <c r="L1575" s="84">
        <v>110.85</v>
      </c>
    </row>
    <row r="1576" spans="1:12" ht="11.25" customHeight="1" x14ac:dyDescent="0.3">
      <c r="A1576" s="83">
        <v>6534</v>
      </c>
      <c r="B1576" s="83">
        <v>2474.85</v>
      </c>
      <c r="C1576" s="83">
        <v>2253.77</v>
      </c>
      <c r="D1576" s="83">
        <v>221.08</v>
      </c>
      <c r="E1576" s="83">
        <v>1914.46</v>
      </c>
      <c r="F1576" s="83">
        <v>1803.77</v>
      </c>
      <c r="G1576" s="83">
        <v>1762.92</v>
      </c>
      <c r="H1576" s="83">
        <v>110.69</v>
      </c>
      <c r="I1576" s="83">
        <v>1945.54</v>
      </c>
      <c r="J1576" s="83">
        <v>1834.85</v>
      </c>
      <c r="K1576" s="83">
        <v>1794</v>
      </c>
      <c r="L1576" s="83">
        <v>110.69</v>
      </c>
    </row>
    <row r="1577" spans="1:12" ht="11.25" customHeight="1" x14ac:dyDescent="0.3">
      <c r="A1577" s="84">
        <v>6538.16</v>
      </c>
      <c r="B1577" s="84">
        <v>2476.92</v>
      </c>
      <c r="C1577" s="84">
        <v>2256.15</v>
      </c>
      <c r="D1577" s="84">
        <v>220.77</v>
      </c>
      <c r="E1577" s="84">
        <v>1916.54</v>
      </c>
      <c r="F1577" s="84">
        <v>1806</v>
      </c>
      <c r="G1577" s="84">
        <v>1765.15</v>
      </c>
      <c r="H1577" s="84">
        <v>110.54</v>
      </c>
      <c r="I1577" s="84">
        <v>1947.62</v>
      </c>
      <c r="J1577" s="84">
        <v>1837.08</v>
      </c>
      <c r="K1577" s="84">
        <v>1796.23</v>
      </c>
      <c r="L1577" s="84">
        <v>110.54</v>
      </c>
    </row>
    <row r="1578" spans="1:12" ht="11.25" customHeight="1" x14ac:dyDescent="0.3">
      <c r="A1578" s="83">
        <v>6542.31</v>
      </c>
      <c r="B1578" s="83">
        <v>2479</v>
      </c>
      <c r="C1578" s="83">
        <v>2258.46</v>
      </c>
      <c r="D1578" s="83">
        <v>220.54</v>
      </c>
      <c r="E1578" s="83">
        <v>1918.62</v>
      </c>
      <c r="F1578" s="83">
        <v>1808.23</v>
      </c>
      <c r="G1578" s="83">
        <v>1767.38</v>
      </c>
      <c r="H1578" s="83">
        <v>110.38</v>
      </c>
      <c r="I1578" s="83">
        <v>1949.69</v>
      </c>
      <c r="J1578" s="83">
        <v>1839.31</v>
      </c>
      <c r="K1578" s="83">
        <v>1798.46</v>
      </c>
      <c r="L1578" s="83">
        <v>110.38</v>
      </c>
    </row>
    <row r="1579" spans="1:12" ht="11.25" customHeight="1" x14ac:dyDescent="0.3">
      <c r="A1579" s="84">
        <v>6546.47</v>
      </c>
      <c r="B1579" s="84">
        <v>2481.08</v>
      </c>
      <c r="C1579" s="84">
        <v>2260.85</v>
      </c>
      <c r="D1579" s="84">
        <v>220.23</v>
      </c>
      <c r="E1579" s="84">
        <v>1920.69</v>
      </c>
      <c r="F1579" s="84">
        <v>1810.46</v>
      </c>
      <c r="G1579" s="84">
        <v>1769.62</v>
      </c>
      <c r="H1579" s="84">
        <v>110.23</v>
      </c>
      <c r="I1579" s="84">
        <v>1951.77</v>
      </c>
      <c r="J1579" s="84">
        <v>1841.54</v>
      </c>
      <c r="K1579" s="84">
        <v>1800.69</v>
      </c>
      <c r="L1579" s="84">
        <v>110.23</v>
      </c>
    </row>
    <row r="1580" spans="1:12" ht="11.25" customHeight="1" x14ac:dyDescent="0.3">
      <c r="A1580" s="83">
        <v>6550.62</v>
      </c>
      <c r="B1580" s="83">
        <v>2483.08</v>
      </c>
      <c r="C1580" s="83">
        <v>2263.08</v>
      </c>
      <c r="D1580" s="83">
        <v>220</v>
      </c>
      <c r="E1580" s="83">
        <v>1922.69</v>
      </c>
      <c r="F1580" s="83">
        <v>1812.54</v>
      </c>
      <c r="G1580" s="83">
        <v>1771.69</v>
      </c>
      <c r="H1580" s="83">
        <v>110.15</v>
      </c>
      <c r="I1580" s="83">
        <v>1953.77</v>
      </c>
      <c r="J1580" s="83">
        <v>1843.62</v>
      </c>
      <c r="K1580" s="83">
        <v>1802.77</v>
      </c>
      <c r="L1580" s="83">
        <v>110.15</v>
      </c>
    </row>
    <row r="1581" spans="1:12" ht="11.25" customHeight="1" x14ac:dyDescent="0.3">
      <c r="A1581" s="84">
        <v>6554.77</v>
      </c>
      <c r="B1581" s="84">
        <v>2485.15</v>
      </c>
      <c r="C1581" s="84">
        <v>2265.46</v>
      </c>
      <c r="D1581" s="84">
        <v>219.69</v>
      </c>
      <c r="E1581" s="84">
        <v>1924.77</v>
      </c>
      <c r="F1581" s="84">
        <v>1814.77</v>
      </c>
      <c r="G1581" s="84">
        <v>1773.92</v>
      </c>
      <c r="H1581" s="84">
        <v>110</v>
      </c>
      <c r="I1581" s="84">
        <v>1955.85</v>
      </c>
      <c r="J1581" s="84">
        <v>1845.85</v>
      </c>
      <c r="K1581" s="84">
        <v>1805</v>
      </c>
      <c r="L1581" s="84">
        <v>110</v>
      </c>
    </row>
    <row r="1582" spans="1:12" ht="11.25" customHeight="1" x14ac:dyDescent="0.3">
      <c r="A1582" s="83">
        <v>6558.93</v>
      </c>
      <c r="B1582" s="83">
        <v>2487.23</v>
      </c>
      <c r="C1582" s="83">
        <v>2267.77</v>
      </c>
      <c r="D1582" s="83">
        <v>219.46</v>
      </c>
      <c r="E1582" s="83">
        <v>1926.85</v>
      </c>
      <c r="F1582" s="83">
        <v>1817</v>
      </c>
      <c r="G1582" s="83">
        <v>1776.15</v>
      </c>
      <c r="H1582" s="83">
        <v>109.85</v>
      </c>
      <c r="I1582" s="83">
        <v>1957.92</v>
      </c>
      <c r="J1582" s="83">
        <v>1848.08</v>
      </c>
      <c r="K1582" s="83">
        <v>1807.23</v>
      </c>
      <c r="L1582" s="83">
        <v>109.85</v>
      </c>
    </row>
    <row r="1583" spans="1:12" ht="11.25" customHeight="1" x14ac:dyDescent="0.3">
      <c r="A1583" s="84">
        <v>6563.08</v>
      </c>
      <c r="B1583" s="84">
        <v>2489.23</v>
      </c>
      <c r="C1583" s="84">
        <v>2270.08</v>
      </c>
      <c r="D1583" s="84">
        <v>219.15</v>
      </c>
      <c r="E1583" s="84">
        <v>1928.85</v>
      </c>
      <c r="F1583" s="84">
        <v>1819.15</v>
      </c>
      <c r="G1583" s="84">
        <v>1778.31</v>
      </c>
      <c r="H1583" s="84">
        <v>109.69</v>
      </c>
      <c r="I1583" s="84">
        <v>1959.92</v>
      </c>
      <c r="J1583" s="84">
        <v>1850.23</v>
      </c>
      <c r="K1583" s="84">
        <v>1809.38</v>
      </c>
      <c r="L1583" s="84">
        <v>109.69</v>
      </c>
    </row>
    <row r="1584" spans="1:12" ht="11.25" customHeight="1" x14ac:dyDescent="0.3">
      <c r="A1584" s="83">
        <v>6567.24</v>
      </c>
      <c r="B1584" s="83">
        <v>2491.31</v>
      </c>
      <c r="C1584" s="83">
        <v>2272.38</v>
      </c>
      <c r="D1584" s="83">
        <v>218.92</v>
      </c>
      <c r="E1584" s="83">
        <v>1930.92</v>
      </c>
      <c r="F1584" s="83">
        <v>1821.31</v>
      </c>
      <c r="G1584" s="83">
        <v>1780.46</v>
      </c>
      <c r="H1584" s="83">
        <v>109.62</v>
      </c>
      <c r="I1584" s="83">
        <v>1962</v>
      </c>
      <c r="J1584" s="83">
        <v>1852.38</v>
      </c>
      <c r="K1584" s="83">
        <v>1811.54</v>
      </c>
      <c r="L1584" s="83">
        <v>109.62</v>
      </c>
    </row>
    <row r="1585" spans="1:12" ht="11.25" customHeight="1" x14ac:dyDescent="0.3">
      <c r="A1585" s="84">
        <v>6571.39</v>
      </c>
      <c r="B1585" s="84">
        <v>2493.38</v>
      </c>
      <c r="C1585" s="84">
        <v>2274.77</v>
      </c>
      <c r="D1585" s="84">
        <v>218.62</v>
      </c>
      <c r="E1585" s="84">
        <v>1933</v>
      </c>
      <c r="F1585" s="84">
        <v>1823.54</v>
      </c>
      <c r="G1585" s="84">
        <v>1782.69</v>
      </c>
      <c r="H1585" s="84">
        <v>109.46</v>
      </c>
      <c r="I1585" s="84">
        <v>1964.08</v>
      </c>
      <c r="J1585" s="84">
        <v>1854.62</v>
      </c>
      <c r="K1585" s="84">
        <v>1813.77</v>
      </c>
      <c r="L1585" s="84">
        <v>109.46</v>
      </c>
    </row>
    <row r="1586" spans="1:12" ht="11.25" customHeight="1" x14ac:dyDescent="0.3">
      <c r="A1586" s="83">
        <v>6575.54</v>
      </c>
      <c r="B1586" s="83">
        <v>2495.46</v>
      </c>
      <c r="C1586" s="83">
        <v>2277.08</v>
      </c>
      <c r="D1586" s="83">
        <v>218.38</v>
      </c>
      <c r="E1586" s="83">
        <v>1935.08</v>
      </c>
      <c r="F1586" s="83">
        <v>1825.77</v>
      </c>
      <c r="G1586" s="83">
        <v>1784.92</v>
      </c>
      <c r="H1586" s="83">
        <v>109.31</v>
      </c>
      <c r="I1586" s="83">
        <v>1966.15</v>
      </c>
      <c r="J1586" s="83">
        <v>1856.85</v>
      </c>
      <c r="K1586" s="83">
        <v>1816</v>
      </c>
      <c r="L1586" s="83">
        <v>109.31</v>
      </c>
    </row>
    <row r="1587" spans="1:12" ht="11.25" customHeight="1" x14ac:dyDescent="0.3">
      <c r="A1587" s="84">
        <v>6579.7</v>
      </c>
      <c r="B1587" s="84">
        <v>2497.46</v>
      </c>
      <c r="C1587" s="84">
        <v>2279.38</v>
      </c>
      <c r="D1587" s="84">
        <v>218.08</v>
      </c>
      <c r="E1587" s="84">
        <v>1937.08</v>
      </c>
      <c r="F1587" s="84">
        <v>1827.92</v>
      </c>
      <c r="G1587" s="84">
        <v>1787.08</v>
      </c>
      <c r="H1587" s="84">
        <v>109.15</v>
      </c>
      <c r="I1587" s="84">
        <v>1968.15</v>
      </c>
      <c r="J1587" s="84">
        <v>1859</v>
      </c>
      <c r="K1587" s="84">
        <v>1818.15</v>
      </c>
      <c r="L1587" s="84">
        <v>109.15</v>
      </c>
    </row>
    <row r="1588" spans="1:12" ht="11.25" customHeight="1" x14ac:dyDescent="0.3">
      <c r="A1588" s="83">
        <v>6583.85</v>
      </c>
      <c r="B1588" s="83">
        <v>2499.54</v>
      </c>
      <c r="C1588" s="83">
        <v>2281.69</v>
      </c>
      <c r="D1588" s="83">
        <v>217.85</v>
      </c>
      <c r="E1588" s="83">
        <v>1939.15</v>
      </c>
      <c r="F1588" s="83">
        <v>1830.08</v>
      </c>
      <c r="G1588" s="83">
        <v>1789.23</v>
      </c>
      <c r="H1588" s="83">
        <v>109.08</v>
      </c>
      <c r="I1588" s="83">
        <v>1970.23</v>
      </c>
      <c r="J1588" s="83">
        <v>1861.15</v>
      </c>
      <c r="K1588" s="83">
        <v>1820.31</v>
      </c>
      <c r="L1588" s="83">
        <v>109.08</v>
      </c>
    </row>
    <row r="1589" spans="1:12" ht="11.25" customHeight="1" x14ac:dyDescent="0.3">
      <c r="A1589" s="84">
        <v>6588</v>
      </c>
      <c r="B1589" s="84">
        <v>2501.62</v>
      </c>
      <c r="C1589" s="84">
        <v>2284.08</v>
      </c>
      <c r="D1589" s="84">
        <v>217.54</v>
      </c>
      <c r="E1589" s="84">
        <v>1941.23</v>
      </c>
      <c r="F1589" s="84">
        <v>1832.31</v>
      </c>
      <c r="G1589" s="84">
        <v>1791.46</v>
      </c>
      <c r="H1589" s="84">
        <v>108.92</v>
      </c>
      <c r="I1589" s="84">
        <v>1972.31</v>
      </c>
      <c r="J1589" s="84">
        <v>1863.38</v>
      </c>
      <c r="K1589" s="84">
        <v>1822.54</v>
      </c>
      <c r="L1589" s="84">
        <v>108.92</v>
      </c>
    </row>
    <row r="1590" spans="1:12" ht="11.25" customHeight="1" x14ac:dyDescent="0.3">
      <c r="A1590" s="83">
        <v>6592.16</v>
      </c>
      <c r="B1590" s="83">
        <v>2503.69</v>
      </c>
      <c r="C1590" s="83">
        <v>2286.46</v>
      </c>
      <c r="D1590" s="83">
        <v>217.23</v>
      </c>
      <c r="E1590" s="83">
        <v>1943.31</v>
      </c>
      <c r="F1590" s="83">
        <v>1834.54</v>
      </c>
      <c r="G1590" s="83">
        <v>1793.69</v>
      </c>
      <c r="H1590" s="83">
        <v>108.77</v>
      </c>
      <c r="I1590" s="83">
        <v>1974.38</v>
      </c>
      <c r="J1590" s="83">
        <v>1865.62</v>
      </c>
      <c r="K1590" s="83">
        <v>1824.77</v>
      </c>
      <c r="L1590" s="83">
        <v>108.77</v>
      </c>
    </row>
    <row r="1591" spans="1:12" ht="11.25" customHeight="1" x14ac:dyDescent="0.3">
      <c r="A1591" s="84">
        <v>6596.31</v>
      </c>
      <c r="B1591" s="84">
        <v>2505.69</v>
      </c>
      <c r="C1591" s="84">
        <v>2288.69</v>
      </c>
      <c r="D1591" s="84">
        <v>217</v>
      </c>
      <c r="E1591" s="84">
        <v>1945.31</v>
      </c>
      <c r="F1591" s="84">
        <v>1836.69</v>
      </c>
      <c r="G1591" s="84">
        <v>1795.85</v>
      </c>
      <c r="H1591" s="84">
        <v>108.62</v>
      </c>
      <c r="I1591" s="84">
        <v>1976.38</v>
      </c>
      <c r="J1591" s="84">
        <v>1867.77</v>
      </c>
      <c r="K1591" s="84">
        <v>1826.92</v>
      </c>
      <c r="L1591" s="84">
        <v>108.62</v>
      </c>
    </row>
    <row r="1592" spans="1:12" ht="11.25" customHeight="1" x14ac:dyDescent="0.3">
      <c r="A1592" s="83">
        <v>6600.47</v>
      </c>
      <c r="B1592" s="83">
        <v>2507.77</v>
      </c>
      <c r="C1592" s="83">
        <v>2291.08</v>
      </c>
      <c r="D1592" s="83">
        <v>216.69</v>
      </c>
      <c r="E1592" s="83">
        <v>1947.38</v>
      </c>
      <c r="F1592" s="83">
        <v>1838.85</v>
      </c>
      <c r="G1592" s="83">
        <v>1798</v>
      </c>
      <c r="H1592" s="83">
        <v>108.54</v>
      </c>
      <c r="I1592" s="83">
        <v>1978.46</v>
      </c>
      <c r="J1592" s="83">
        <v>1869.92</v>
      </c>
      <c r="K1592" s="83">
        <v>1829.08</v>
      </c>
      <c r="L1592" s="83">
        <v>108.54</v>
      </c>
    </row>
    <row r="1593" spans="1:12" ht="11.25" customHeight="1" x14ac:dyDescent="0.3">
      <c r="A1593" s="84">
        <v>6604.62</v>
      </c>
      <c r="B1593" s="84">
        <v>2509.85</v>
      </c>
      <c r="C1593" s="84">
        <v>2293.38</v>
      </c>
      <c r="D1593" s="84">
        <v>216.46</v>
      </c>
      <c r="E1593" s="84">
        <v>1949.46</v>
      </c>
      <c r="F1593" s="84">
        <v>1841.08</v>
      </c>
      <c r="G1593" s="84">
        <v>1800.23</v>
      </c>
      <c r="H1593" s="84">
        <v>108.38</v>
      </c>
      <c r="I1593" s="84">
        <v>1980.54</v>
      </c>
      <c r="J1593" s="84">
        <v>1872.15</v>
      </c>
      <c r="K1593" s="84">
        <v>1831.31</v>
      </c>
      <c r="L1593" s="84">
        <v>108.38</v>
      </c>
    </row>
    <row r="1594" spans="1:12" ht="11.25" customHeight="1" x14ac:dyDescent="0.3">
      <c r="A1594" s="83">
        <v>6608.77</v>
      </c>
      <c r="B1594" s="83">
        <v>2511.92</v>
      </c>
      <c r="C1594" s="83">
        <v>2295.77</v>
      </c>
      <c r="D1594" s="83">
        <v>216.15</v>
      </c>
      <c r="E1594" s="83">
        <v>1951.54</v>
      </c>
      <c r="F1594" s="83">
        <v>1843.31</v>
      </c>
      <c r="G1594" s="83">
        <v>1802.46</v>
      </c>
      <c r="H1594" s="83">
        <v>108.23</v>
      </c>
      <c r="I1594" s="83">
        <v>1982.62</v>
      </c>
      <c r="J1594" s="83">
        <v>1874.38</v>
      </c>
      <c r="K1594" s="83">
        <v>1833.54</v>
      </c>
      <c r="L1594" s="83">
        <v>108.23</v>
      </c>
    </row>
    <row r="1595" spans="1:12" ht="11.25" customHeight="1" x14ac:dyDescent="0.3">
      <c r="A1595" s="84">
        <v>6612.93</v>
      </c>
      <c r="B1595" s="84">
        <v>2513.92</v>
      </c>
      <c r="C1595" s="84">
        <v>2298</v>
      </c>
      <c r="D1595" s="84">
        <v>215.92</v>
      </c>
      <c r="E1595" s="84">
        <v>1953.54</v>
      </c>
      <c r="F1595" s="84">
        <v>1845.46</v>
      </c>
      <c r="G1595" s="84">
        <v>1804.62</v>
      </c>
      <c r="H1595" s="84">
        <v>108.08</v>
      </c>
      <c r="I1595" s="84">
        <v>1984.62</v>
      </c>
      <c r="J1595" s="84">
        <v>1876.54</v>
      </c>
      <c r="K1595" s="84">
        <v>1835.69</v>
      </c>
      <c r="L1595" s="84">
        <v>108.08</v>
      </c>
    </row>
    <row r="1596" spans="1:12" ht="11.25" customHeight="1" x14ac:dyDescent="0.3">
      <c r="A1596" s="83">
        <v>6617.08</v>
      </c>
      <c r="B1596" s="83">
        <v>2516</v>
      </c>
      <c r="C1596" s="83">
        <v>2300.38</v>
      </c>
      <c r="D1596" s="83">
        <v>215.62</v>
      </c>
      <c r="E1596" s="83">
        <v>1955.62</v>
      </c>
      <c r="F1596" s="83">
        <v>1847.62</v>
      </c>
      <c r="G1596" s="83">
        <v>1806.77</v>
      </c>
      <c r="H1596" s="83">
        <v>108</v>
      </c>
      <c r="I1596" s="83">
        <v>1986.69</v>
      </c>
      <c r="J1596" s="83">
        <v>1878.69</v>
      </c>
      <c r="K1596" s="83">
        <v>1837.85</v>
      </c>
      <c r="L1596" s="83">
        <v>108</v>
      </c>
    </row>
    <row r="1597" spans="1:12" ht="11.25" customHeight="1" x14ac:dyDescent="0.3">
      <c r="A1597" s="84">
        <v>6621.24</v>
      </c>
      <c r="B1597" s="84">
        <v>2518.08</v>
      </c>
      <c r="C1597" s="84">
        <v>2302.69</v>
      </c>
      <c r="D1597" s="84">
        <v>215.38</v>
      </c>
      <c r="E1597" s="84">
        <v>1957.69</v>
      </c>
      <c r="F1597" s="84">
        <v>1849.85</v>
      </c>
      <c r="G1597" s="84">
        <v>1809</v>
      </c>
      <c r="H1597" s="84">
        <v>107.85</v>
      </c>
      <c r="I1597" s="84">
        <v>1988.77</v>
      </c>
      <c r="J1597" s="84">
        <v>1880.92</v>
      </c>
      <c r="K1597" s="84">
        <v>1840.08</v>
      </c>
      <c r="L1597" s="84">
        <v>107.85</v>
      </c>
    </row>
    <row r="1598" spans="1:12" ht="11.25" customHeight="1" x14ac:dyDescent="0.3">
      <c r="A1598" s="83">
        <v>6625.39</v>
      </c>
      <c r="B1598" s="83">
        <v>2520.08</v>
      </c>
      <c r="C1598" s="83">
        <v>2305</v>
      </c>
      <c r="D1598" s="83">
        <v>215.08</v>
      </c>
      <c r="E1598" s="83">
        <v>1959.69</v>
      </c>
      <c r="F1598" s="83">
        <v>1852</v>
      </c>
      <c r="G1598" s="83">
        <v>1811.15</v>
      </c>
      <c r="H1598" s="83">
        <v>107.69</v>
      </c>
      <c r="I1598" s="83">
        <v>1990.77</v>
      </c>
      <c r="J1598" s="83">
        <v>1883.08</v>
      </c>
      <c r="K1598" s="83">
        <v>1842.23</v>
      </c>
      <c r="L1598" s="83">
        <v>107.69</v>
      </c>
    </row>
    <row r="1599" spans="1:12" ht="11.25" customHeight="1" x14ac:dyDescent="0.3">
      <c r="A1599" s="84">
        <v>6629.54</v>
      </c>
      <c r="B1599" s="84">
        <v>2522.15</v>
      </c>
      <c r="C1599" s="84">
        <v>2307.31</v>
      </c>
      <c r="D1599" s="84">
        <v>214.85</v>
      </c>
      <c r="E1599" s="84">
        <v>1961.77</v>
      </c>
      <c r="F1599" s="84">
        <v>1854.23</v>
      </c>
      <c r="G1599" s="84">
        <v>1813.38</v>
      </c>
      <c r="H1599" s="84">
        <v>107.54</v>
      </c>
      <c r="I1599" s="84">
        <v>1992.85</v>
      </c>
      <c r="J1599" s="84">
        <v>1885.31</v>
      </c>
      <c r="K1599" s="84">
        <v>1844.46</v>
      </c>
      <c r="L1599" s="84">
        <v>107.54</v>
      </c>
    </row>
    <row r="1600" spans="1:12" ht="11.25" customHeight="1" x14ac:dyDescent="0.3">
      <c r="A1600" s="83">
        <v>6633.7</v>
      </c>
      <c r="B1600" s="83">
        <v>2524.23</v>
      </c>
      <c r="C1600" s="83">
        <v>2309.69</v>
      </c>
      <c r="D1600" s="83">
        <v>214.54</v>
      </c>
      <c r="E1600" s="83">
        <v>1963.85</v>
      </c>
      <c r="F1600" s="83">
        <v>1856.38</v>
      </c>
      <c r="G1600" s="83">
        <v>1815.54</v>
      </c>
      <c r="H1600" s="83">
        <v>107.46</v>
      </c>
      <c r="I1600" s="83">
        <v>1994.92</v>
      </c>
      <c r="J1600" s="83">
        <v>1887.46</v>
      </c>
      <c r="K1600" s="83">
        <v>1846.62</v>
      </c>
      <c r="L1600" s="83">
        <v>107.46</v>
      </c>
    </row>
    <row r="1601" spans="1:12" ht="11.25" customHeight="1" x14ac:dyDescent="0.3">
      <c r="A1601" s="84">
        <v>6637.85</v>
      </c>
      <c r="B1601" s="84">
        <v>2526.31</v>
      </c>
      <c r="C1601" s="84">
        <v>2312</v>
      </c>
      <c r="D1601" s="84">
        <v>214.31</v>
      </c>
      <c r="E1601" s="84">
        <v>1965.92</v>
      </c>
      <c r="F1601" s="84">
        <v>1858.62</v>
      </c>
      <c r="G1601" s="84">
        <v>1817.77</v>
      </c>
      <c r="H1601" s="84">
        <v>107.31</v>
      </c>
      <c r="I1601" s="84">
        <v>1997</v>
      </c>
      <c r="J1601" s="84">
        <v>1889.69</v>
      </c>
      <c r="K1601" s="84">
        <v>1848.85</v>
      </c>
      <c r="L1601" s="84">
        <v>107.31</v>
      </c>
    </row>
    <row r="1602" spans="1:12" ht="11.25" customHeight="1" x14ac:dyDescent="0.3">
      <c r="A1602" s="83">
        <v>6642</v>
      </c>
      <c r="B1602" s="83">
        <v>2528.31</v>
      </c>
      <c r="C1602" s="83">
        <v>2314.31</v>
      </c>
      <c r="D1602" s="83">
        <v>214</v>
      </c>
      <c r="E1602" s="83">
        <v>1967.92</v>
      </c>
      <c r="F1602" s="83">
        <v>1860.77</v>
      </c>
      <c r="G1602" s="83">
        <v>1819.92</v>
      </c>
      <c r="H1602" s="83">
        <v>107.15</v>
      </c>
      <c r="I1602" s="83">
        <v>1999</v>
      </c>
      <c r="J1602" s="83">
        <v>1891.85</v>
      </c>
      <c r="K1602" s="83">
        <v>1851</v>
      </c>
      <c r="L1602" s="83">
        <v>107.15</v>
      </c>
    </row>
    <row r="1603" spans="1:12" ht="11.25" customHeight="1" x14ac:dyDescent="0.3">
      <c r="A1603" s="84">
        <v>6646.16</v>
      </c>
      <c r="B1603" s="84">
        <v>2530.38</v>
      </c>
      <c r="C1603" s="84">
        <v>2316.62</v>
      </c>
      <c r="D1603" s="84">
        <v>213.77</v>
      </c>
      <c r="E1603" s="84">
        <v>1970</v>
      </c>
      <c r="F1603" s="84">
        <v>1863</v>
      </c>
      <c r="G1603" s="84">
        <v>1822.15</v>
      </c>
      <c r="H1603" s="84">
        <v>107</v>
      </c>
      <c r="I1603" s="84">
        <v>2001.08</v>
      </c>
      <c r="J1603" s="84">
        <v>1894.08</v>
      </c>
      <c r="K1603" s="84">
        <v>1853.23</v>
      </c>
      <c r="L1603" s="84">
        <v>107</v>
      </c>
    </row>
    <row r="1604" spans="1:12" ht="11.25" customHeight="1" x14ac:dyDescent="0.3">
      <c r="A1604" s="83">
        <v>6650.31</v>
      </c>
      <c r="B1604" s="83">
        <v>2532.46</v>
      </c>
      <c r="C1604" s="83">
        <v>2319</v>
      </c>
      <c r="D1604" s="83">
        <v>213.46</v>
      </c>
      <c r="E1604" s="83">
        <v>1972.08</v>
      </c>
      <c r="F1604" s="83">
        <v>1865.15</v>
      </c>
      <c r="G1604" s="83">
        <v>1824.31</v>
      </c>
      <c r="H1604" s="83">
        <v>106.92</v>
      </c>
      <c r="I1604" s="83">
        <v>2003.15</v>
      </c>
      <c r="J1604" s="83">
        <v>1896.23</v>
      </c>
      <c r="K1604" s="83">
        <v>1855.38</v>
      </c>
      <c r="L1604" s="83">
        <v>106.92</v>
      </c>
    </row>
    <row r="1605" spans="1:12" ht="11.25" customHeight="1" x14ac:dyDescent="0.3">
      <c r="A1605" s="84">
        <v>6654.47</v>
      </c>
      <c r="B1605" s="84">
        <v>2534.54</v>
      </c>
      <c r="C1605" s="84">
        <v>2321.31</v>
      </c>
      <c r="D1605" s="84">
        <v>213.23</v>
      </c>
      <c r="E1605" s="84">
        <v>1974.15</v>
      </c>
      <c r="F1605" s="84">
        <v>1867.38</v>
      </c>
      <c r="G1605" s="84">
        <v>1826.54</v>
      </c>
      <c r="H1605" s="84">
        <v>106.77</v>
      </c>
      <c r="I1605" s="84">
        <v>2005.23</v>
      </c>
      <c r="J1605" s="84">
        <v>1898.46</v>
      </c>
      <c r="K1605" s="84">
        <v>1857.62</v>
      </c>
      <c r="L1605" s="84">
        <v>106.77</v>
      </c>
    </row>
    <row r="1606" spans="1:12" ht="11.25" customHeight="1" x14ac:dyDescent="0.3">
      <c r="A1606" s="83">
        <v>6658.62</v>
      </c>
      <c r="B1606" s="83">
        <v>2536.54</v>
      </c>
      <c r="C1606" s="83">
        <v>2323.62</v>
      </c>
      <c r="D1606" s="83">
        <v>212.92</v>
      </c>
      <c r="E1606" s="83">
        <v>1976.15</v>
      </c>
      <c r="F1606" s="83">
        <v>1869.54</v>
      </c>
      <c r="G1606" s="83">
        <v>1828.69</v>
      </c>
      <c r="H1606" s="83">
        <v>106.62</v>
      </c>
      <c r="I1606" s="83">
        <v>2007.23</v>
      </c>
      <c r="J1606" s="83">
        <v>1900.62</v>
      </c>
      <c r="K1606" s="83">
        <v>1859.77</v>
      </c>
      <c r="L1606" s="83">
        <v>106.62</v>
      </c>
    </row>
    <row r="1607" spans="1:12" ht="11.25" customHeight="1" x14ac:dyDescent="0.3">
      <c r="A1607" s="84">
        <v>6662.77</v>
      </c>
      <c r="B1607" s="84">
        <v>2538.62</v>
      </c>
      <c r="C1607" s="84">
        <v>2325.92</v>
      </c>
      <c r="D1607" s="84">
        <v>212.69</v>
      </c>
      <c r="E1607" s="84">
        <v>1978.23</v>
      </c>
      <c r="F1607" s="84">
        <v>1871.77</v>
      </c>
      <c r="G1607" s="84">
        <v>1830.92</v>
      </c>
      <c r="H1607" s="84">
        <v>106.46</v>
      </c>
      <c r="I1607" s="84">
        <v>2009.31</v>
      </c>
      <c r="J1607" s="84">
        <v>1902.85</v>
      </c>
      <c r="K1607" s="84">
        <v>1862</v>
      </c>
      <c r="L1607" s="84">
        <v>106.46</v>
      </c>
    </row>
    <row r="1608" spans="1:12" ht="11.25" customHeight="1" x14ac:dyDescent="0.3">
      <c r="A1608" s="83">
        <v>6666.93</v>
      </c>
      <c r="B1608" s="83">
        <v>2540.69</v>
      </c>
      <c r="C1608" s="83">
        <v>2328.31</v>
      </c>
      <c r="D1608" s="83">
        <v>212.38</v>
      </c>
      <c r="E1608" s="83">
        <v>1980.31</v>
      </c>
      <c r="F1608" s="83">
        <v>1874</v>
      </c>
      <c r="G1608" s="83">
        <v>1833.15</v>
      </c>
      <c r="H1608" s="83">
        <v>106.31</v>
      </c>
      <c r="I1608" s="83">
        <v>2011.38</v>
      </c>
      <c r="J1608" s="83">
        <v>1905.08</v>
      </c>
      <c r="K1608" s="83">
        <v>1864.23</v>
      </c>
      <c r="L1608" s="83">
        <v>106.31</v>
      </c>
    </row>
    <row r="1609" spans="1:12" ht="11.25" customHeight="1" x14ac:dyDescent="0.3">
      <c r="A1609" s="84">
        <v>6671.08</v>
      </c>
      <c r="B1609" s="84">
        <v>2542.69</v>
      </c>
      <c r="C1609" s="84">
        <v>2330.54</v>
      </c>
      <c r="D1609" s="84">
        <v>212.15</v>
      </c>
      <c r="E1609" s="84">
        <v>1982.31</v>
      </c>
      <c r="F1609" s="84">
        <v>1876.08</v>
      </c>
      <c r="G1609" s="84">
        <v>1835.23</v>
      </c>
      <c r="H1609" s="84">
        <v>106.23</v>
      </c>
      <c r="I1609" s="84">
        <v>2013.38</v>
      </c>
      <c r="J1609" s="84">
        <v>1907.15</v>
      </c>
      <c r="K1609" s="84">
        <v>1866.31</v>
      </c>
      <c r="L1609" s="84">
        <v>106.23</v>
      </c>
    </row>
    <row r="1610" spans="1:12" ht="11.25" customHeight="1" x14ac:dyDescent="0.3">
      <c r="A1610" s="83">
        <v>6675.24</v>
      </c>
      <c r="B1610" s="83">
        <v>2544.77</v>
      </c>
      <c r="C1610" s="83">
        <v>2332.92</v>
      </c>
      <c r="D1610" s="83">
        <v>211.85</v>
      </c>
      <c r="E1610" s="83">
        <v>1984.38</v>
      </c>
      <c r="F1610" s="83">
        <v>1878.31</v>
      </c>
      <c r="G1610" s="83">
        <v>1837.46</v>
      </c>
      <c r="H1610" s="83">
        <v>106.08</v>
      </c>
      <c r="I1610" s="83">
        <v>2015.46</v>
      </c>
      <c r="J1610" s="83">
        <v>1909.38</v>
      </c>
      <c r="K1610" s="83">
        <v>1868.54</v>
      </c>
      <c r="L1610" s="83">
        <v>106.08</v>
      </c>
    </row>
    <row r="1611" spans="1:12" ht="11.25" customHeight="1" x14ac:dyDescent="0.3">
      <c r="A1611" s="84">
        <v>6679.39</v>
      </c>
      <c r="B1611" s="84">
        <v>2546.85</v>
      </c>
      <c r="C1611" s="84">
        <v>2335.23</v>
      </c>
      <c r="D1611" s="84">
        <v>211.62</v>
      </c>
      <c r="E1611" s="84">
        <v>1986.46</v>
      </c>
      <c r="F1611" s="84">
        <v>1880.54</v>
      </c>
      <c r="G1611" s="84">
        <v>1839.69</v>
      </c>
      <c r="H1611" s="84">
        <v>105.92</v>
      </c>
      <c r="I1611" s="84">
        <v>2017.54</v>
      </c>
      <c r="J1611" s="84">
        <v>1911.62</v>
      </c>
      <c r="K1611" s="84">
        <v>1870.77</v>
      </c>
      <c r="L1611" s="84">
        <v>105.92</v>
      </c>
    </row>
    <row r="1612" spans="1:12" ht="11.25" customHeight="1" x14ac:dyDescent="0.3">
      <c r="A1612" s="83">
        <v>6683.54</v>
      </c>
      <c r="B1612" s="83">
        <v>2548.92</v>
      </c>
      <c r="C1612" s="83">
        <v>2337.62</v>
      </c>
      <c r="D1612" s="83">
        <v>211.31</v>
      </c>
      <c r="E1612" s="83">
        <v>1988.54</v>
      </c>
      <c r="F1612" s="83">
        <v>1882.77</v>
      </c>
      <c r="G1612" s="83">
        <v>1841.92</v>
      </c>
      <c r="H1612" s="83">
        <v>105.77</v>
      </c>
      <c r="I1612" s="83">
        <v>2019.62</v>
      </c>
      <c r="J1612" s="83">
        <v>1913.85</v>
      </c>
      <c r="K1612" s="83">
        <v>1873</v>
      </c>
      <c r="L1612" s="83">
        <v>105.77</v>
      </c>
    </row>
    <row r="1613" spans="1:12" ht="11.25" customHeight="1" x14ac:dyDescent="0.3">
      <c r="A1613" s="84">
        <v>6687.7</v>
      </c>
      <c r="B1613" s="84">
        <v>2550.92</v>
      </c>
      <c r="C1613" s="84">
        <v>2339.85</v>
      </c>
      <c r="D1613" s="84">
        <v>211.08</v>
      </c>
      <c r="E1613" s="84">
        <v>1990.54</v>
      </c>
      <c r="F1613" s="84">
        <v>1884.85</v>
      </c>
      <c r="G1613" s="84">
        <v>1844</v>
      </c>
      <c r="H1613" s="84">
        <v>105.69</v>
      </c>
      <c r="I1613" s="84">
        <v>2021.62</v>
      </c>
      <c r="J1613" s="84">
        <v>1915.92</v>
      </c>
      <c r="K1613" s="84">
        <v>1875.08</v>
      </c>
      <c r="L1613" s="84">
        <v>105.69</v>
      </c>
    </row>
    <row r="1614" spans="1:12" ht="11.25" customHeight="1" x14ac:dyDescent="0.3">
      <c r="A1614" s="83">
        <v>6691.85</v>
      </c>
      <c r="B1614" s="83">
        <v>2553</v>
      </c>
      <c r="C1614" s="83">
        <v>2342.23</v>
      </c>
      <c r="D1614" s="83">
        <v>210.77</v>
      </c>
      <c r="E1614" s="83">
        <v>1992.62</v>
      </c>
      <c r="F1614" s="83">
        <v>1887.08</v>
      </c>
      <c r="G1614" s="83">
        <v>1846.23</v>
      </c>
      <c r="H1614" s="83">
        <v>105.54</v>
      </c>
      <c r="I1614" s="83">
        <v>2023.69</v>
      </c>
      <c r="J1614" s="83">
        <v>1918.15</v>
      </c>
      <c r="K1614" s="83">
        <v>1877.31</v>
      </c>
      <c r="L1614" s="83">
        <v>105.54</v>
      </c>
    </row>
    <row r="1615" spans="1:12" ht="11.25" customHeight="1" x14ac:dyDescent="0.3">
      <c r="A1615" s="84">
        <v>6696</v>
      </c>
      <c r="B1615" s="84">
        <v>2555.08</v>
      </c>
      <c r="C1615" s="84">
        <v>2344.54</v>
      </c>
      <c r="D1615" s="84">
        <v>210.54</v>
      </c>
      <c r="E1615" s="84">
        <v>1994.69</v>
      </c>
      <c r="F1615" s="84">
        <v>1889.31</v>
      </c>
      <c r="G1615" s="84">
        <v>1848.46</v>
      </c>
      <c r="H1615" s="84">
        <v>105.38</v>
      </c>
      <c r="I1615" s="84">
        <v>2025.77</v>
      </c>
      <c r="J1615" s="84">
        <v>1920.38</v>
      </c>
      <c r="K1615" s="84">
        <v>1879.54</v>
      </c>
      <c r="L1615" s="84">
        <v>105.38</v>
      </c>
    </row>
    <row r="1616" spans="1:12" ht="11.25" customHeight="1" x14ac:dyDescent="0.3">
      <c r="A1616" s="83">
        <v>6700.16</v>
      </c>
      <c r="B1616" s="83">
        <v>2557.15</v>
      </c>
      <c r="C1616" s="83">
        <v>2346.92</v>
      </c>
      <c r="D1616" s="83">
        <v>210.23</v>
      </c>
      <c r="E1616" s="83">
        <v>1996.77</v>
      </c>
      <c r="F1616" s="83">
        <v>1891.54</v>
      </c>
      <c r="G1616" s="83">
        <v>1850.69</v>
      </c>
      <c r="H1616" s="83">
        <v>105.23</v>
      </c>
      <c r="I1616" s="83">
        <v>2027.85</v>
      </c>
      <c r="J1616" s="83">
        <v>1922.62</v>
      </c>
      <c r="K1616" s="83">
        <v>1881.77</v>
      </c>
      <c r="L1616" s="83">
        <v>105.23</v>
      </c>
    </row>
    <row r="1617" spans="1:12" ht="11.25" customHeight="1" x14ac:dyDescent="0.3">
      <c r="A1617" s="84">
        <v>6704.31</v>
      </c>
      <c r="B1617" s="84">
        <v>2559.15</v>
      </c>
      <c r="C1617" s="84">
        <v>2349.15</v>
      </c>
      <c r="D1617" s="84">
        <v>210</v>
      </c>
      <c r="E1617" s="84">
        <v>1998.77</v>
      </c>
      <c r="F1617" s="84">
        <v>1893.62</v>
      </c>
      <c r="G1617" s="84">
        <v>1852.77</v>
      </c>
      <c r="H1617" s="84">
        <v>105.15</v>
      </c>
      <c r="I1617" s="84">
        <v>2029.85</v>
      </c>
      <c r="J1617" s="84">
        <v>1924.69</v>
      </c>
      <c r="K1617" s="84">
        <v>1883.85</v>
      </c>
      <c r="L1617" s="84">
        <v>105.15</v>
      </c>
    </row>
    <row r="1618" spans="1:12" ht="11.25" customHeight="1" x14ac:dyDescent="0.3">
      <c r="A1618" s="83">
        <v>6708.47</v>
      </c>
      <c r="B1618" s="83">
        <v>2561.23</v>
      </c>
      <c r="C1618" s="83">
        <v>2351.54</v>
      </c>
      <c r="D1618" s="83">
        <v>209.69</v>
      </c>
      <c r="E1618" s="83">
        <v>2000.85</v>
      </c>
      <c r="F1618" s="83">
        <v>1895.85</v>
      </c>
      <c r="G1618" s="83">
        <v>1855</v>
      </c>
      <c r="H1618" s="83">
        <v>105</v>
      </c>
      <c r="I1618" s="83">
        <v>2031.92</v>
      </c>
      <c r="J1618" s="83">
        <v>1926.92</v>
      </c>
      <c r="K1618" s="83">
        <v>1886.08</v>
      </c>
      <c r="L1618" s="83">
        <v>105</v>
      </c>
    </row>
    <row r="1619" spans="1:12" ht="11.25" customHeight="1" x14ac:dyDescent="0.3">
      <c r="A1619" s="84">
        <v>6712.62</v>
      </c>
      <c r="B1619" s="84">
        <v>2563.31</v>
      </c>
      <c r="C1619" s="84">
        <v>2353.85</v>
      </c>
      <c r="D1619" s="84">
        <v>209.46</v>
      </c>
      <c r="E1619" s="84">
        <v>2002.92</v>
      </c>
      <c r="F1619" s="84">
        <v>1898.08</v>
      </c>
      <c r="G1619" s="84">
        <v>1857.23</v>
      </c>
      <c r="H1619" s="84">
        <v>104.85</v>
      </c>
      <c r="I1619" s="84">
        <v>2034</v>
      </c>
      <c r="J1619" s="84">
        <v>1929.15</v>
      </c>
      <c r="K1619" s="84">
        <v>1888.31</v>
      </c>
      <c r="L1619" s="84">
        <v>104.85</v>
      </c>
    </row>
    <row r="1620" spans="1:12" ht="11.25" customHeight="1" x14ac:dyDescent="0.3">
      <c r="A1620" s="83">
        <v>6716.77</v>
      </c>
      <c r="B1620" s="83">
        <v>2565.31</v>
      </c>
      <c r="C1620" s="83">
        <v>2356.15</v>
      </c>
      <c r="D1620" s="83">
        <v>209.15</v>
      </c>
      <c r="E1620" s="83">
        <v>2004.92</v>
      </c>
      <c r="F1620" s="83">
        <v>1900.23</v>
      </c>
      <c r="G1620" s="83">
        <v>1859.38</v>
      </c>
      <c r="H1620" s="83">
        <v>104.69</v>
      </c>
      <c r="I1620" s="83">
        <v>2036</v>
      </c>
      <c r="J1620" s="83">
        <v>1931.31</v>
      </c>
      <c r="K1620" s="83">
        <v>1890.46</v>
      </c>
      <c r="L1620" s="83">
        <v>104.69</v>
      </c>
    </row>
    <row r="1621" spans="1:12" ht="11.25" customHeight="1" x14ac:dyDescent="0.3">
      <c r="A1621" s="84">
        <v>6720.93</v>
      </c>
      <c r="B1621" s="84">
        <v>2567.38</v>
      </c>
      <c r="C1621" s="84">
        <v>2358.46</v>
      </c>
      <c r="D1621" s="84">
        <v>208.92</v>
      </c>
      <c r="E1621" s="84">
        <v>2007</v>
      </c>
      <c r="F1621" s="84">
        <v>1902.38</v>
      </c>
      <c r="G1621" s="84">
        <v>1861.54</v>
      </c>
      <c r="H1621" s="84">
        <v>104.62</v>
      </c>
      <c r="I1621" s="84">
        <v>2038.08</v>
      </c>
      <c r="J1621" s="84">
        <v>1933.46</v>
      </c>
      <c r="K1621" s="84">
        <v>1892.62</v>
      </c>
      <c r="L1621" s="84">
        <v>104.62</v>
      </c>
    </row>
    <row r="1622" spans="1:12" ht="11.25" customHeight="1" x14ac:dyDescent="0.3">
      <c r="A1622" s="83">
        <v>6725.08</v>
      </c>
      <c r="B1622" s="83">
        <v>2569.46</v>
      </c>
      <c r="C1622" s="83">
        <v>2360.85</v>
      </c>
      <c r="D1622" s="83">
        <v>208.62</v>
      </c>
      <c r="E1622" s="83">
        <v>2009.08</v>
      </c>
      <c r="F1622" s="83">
        <v>1904.62</v>
      </c>
      <c r="G1622" s="83">
        <v>1863.77</v>
      </c>
      <c r="H1622" s="83">
        <v>104.46</v>
      </c>
      <c r="I1622" s="83">
        <v>2040.15</v>
      </c>
      <c r="J1622" s="83">
        <v>1935.69</v>
      </c>
      <c r="K1622" s="83">
        <v>1894.85</v>
      </c>
      <c r="L1622" s="83">
        <v>104.46</v>
      </c>
    </row>
    <row r="1623" spans="1:12" ht="11.25" customHeight="1" x14ac:dyDescent="0.3">
      <c r="A1623" s="84">
        <v>6729.24</v>
      </c>
      <c r="B1623" s="84">
        <v>2571.54</v>
      </c>
      <c r="C1623" s="84">
        <v>2363.23</v>
      </c>
      <c r="D1623" s="84">
        <v>208.31</v>
      </c>
      <c r="E1623" s="84">
        <v>2011.15</v>
      </c>
      <c r="F1623" s="84">
        <v>1906.85</v>
      </c>
      <c r="G1623" s="84">
        <v>1866</v>
      </c>
      <c r="H1623" s="84">
        <v>104.31</v>
      </c>
      <c r="I1623" s="84">
        <v>2042.23</v>
      </c>
      <c r="J1623" s="84">
        <v>1937.92</v>
      </c>
      <c r="K1623" s="84">
        <v>1897.08</v>
      </c>
      <c r="L1623" s="84">
        <v>104.31</v>
      </c>
    </row>
    <row r="1624" spans="1:12" ht="11.25" customHeight="1" x14ac:dyDescent="0.3">
      <c r="A1624" s="83">
        <v>6733.39</v>
      </c>
      <c r="B1624" s="83">
        <v>2573.54</v>
      </c>
      <c r="C1624" s="83">
        <v>2365.46</v>
      </c>
      <c r="D1624" s="83">
        <v>208.08</v>
      </c>
      <c r="E1624" s="83">
        <v>2013.15</v>
      </c>
      <c r="F1624" s="83">
        <v>1909</v>
      </c>
      <c r="G1624" s="83">
        <v>1868.15</v>
      </c>
      <c r="H1624" s="83">
        <v>104.15</v>
      </c>
      <c r="I1624" s="83">
        <v>2044.23</v>
      </c>
      <c r="J1624" s="83">
        <v>1940.08</v>
      </c>
      <c r="K1624" s="83">
        <v>1899.23</v>
      </c>
      <c r="L1624" s="83">
        <v>104.15</v>
      </c>
    </row>
    <row r="1625" spans="1:12" ht="11.25" customHeight="1" x14ac:dyDescent="0.3">
      <c r="A1625" s="84">
        <v>6737.54</v>
      </c>
      <c r="B1625" s="84">
        <v>2575.62</v>
      </c>
      <c r="C1625" s="84">
        <v>2367.85</v>
      </c>
      <c r="D1625" s="84">
        <v>207.77</v>
      </c>
      <c r="E1625" s="84">
        <v>2015.23</v>
      </c>
      <c r="F1625" s="84">
        <v>1911.15</v>
      </c>
      <c r="G1625" s="84">
        <v>1870.31</v>
      </c>
      <c r="H1625" s="84">
        <v>104.08</v>
      </c>
      <c r="I1625" s="84">
        <v>2046.31</v>
      </c>
      <c r="J1625" s="84">
        <v>1942.23</v>
      </c>
      <c r="K1625" s="84">
        <v>1901.38</v>
      </c>
      <c r="L1625" s="84">
        <v>104.08</v>
      </c>
    </row>
    <row r="1626" spans="1:12" ht="11.25" customHeight="1" x14ac:dyDescent="0.3">
      <c r="A1626" s="83">
        <v>6741.7</v>
      </c>
      <c r="B1626" s="83">
        <v>2577.69</v>
      </c>
      <c r="C1626" s="83">
        <v>2370.15</v>
      </c>
      <c r="D1626" s="83">
        <v>207.54</v>
      </c>
      <c r="E1626" s="83">
        <v>2017.31</v>
      </c>
      <c r="F1626" s="83">
        <v>1913.38</v>
      </c>
      <c r="G1626" s="83">
        <v>1872.54</v>
      </c>
      <c r="H1626" s="83">
        <v>103.92</v>
      </c>
      <c r="I1626" s="83">
        <v>2048.38</v>
      </c>
      <c r="J1626" s="83">
        <v>1944.46</v>
      </c>
      <c r="K1626" s="83">
        <v>1903.62</v>
      </c>
      <c r="L1626" s="83">
        <v>103.92</v>
      </c>
    </row>
    <row r="1627" spans="1:12" ht="11.25" customHeight="1" x14ac:dyDescent="0.3">
      <c r="A1627" s="84">
        <v>6745.85</v>
      </c>
      <c r="B1627" s="84">
        <v>2579.77</v>
      </c>
      <c r="C1627" s="84">
        <v>2372.54</v>
      </c>
      <c r="D1627" s="84">
        <v>207.23</v>
      </c>
      <c r="E1627" s="84">
        <v>2019.38</v>
      </c>
      <c r="F1627" s="84">
        <v>1915.62</v>
      </c>
      <c r="G1627" s="84">
        <v>1874.77</v>
      </c>
      <c r="H1627" s="84">
        <v>103.77</v>
      </c>
      <c r="I1627" s="84">
        <v>2050.46</v>
      </c>
      <c r="J1627" s="84">
        <v>1946.69</v>
      </c>
      <c r="K1627" s="84">
        <v>1905.85</v>
      </c>
      <c r="L1627" s="84">
        <v>103.77</v>
      </c>
    </row>
    <row r="1628" spans="1:12" ht="11.25" customHeight="1" x14ac:dyDescent="0.3">
      <c r="A1628" s="83">
        <v>6750</v>
      </c>
      <c r="B1628" s="83">
        <v>2581.77</v>
      </c>
      <c r="C1628" s="83">
        <v>2374.77</v>
      </c>
      <c r="D1628" s="83">
        <v>207</v>
      </c>
      <c r="E1628" s="83">
        <v>2021.38</v>
      </c>
      <c r="F1628" s="83">
        <v>1917.77</v>
      </c>
      <c r="G1628" s="83">
        <v>1876.92</v>
      </c>
      <c r="H1628" s="83">
        <v>103.62</v>
      </c>
      <c r="I1628" s="83">
        <v>2052.46</v>
      </c>
      <c r="J1628" s="83">
        <v>1948.85</v>
      </c>
      <c r="K1628" s="83">
        <v>1908</v>
      </c>
      <c r="L1628" s="83">
        <v>103.62</v>
      </c>
    </row>
    <row r="1629" spans="1:12" ht="11.25" customHeight="1" x14ac:dyDescent="0.3">
      <c r="A1629" s="84">
        <v>6754.16</v>
      </c>
      <c r="B1629" s="84">
        <v>2583.85</v>
      </c>
      <c r="C1629" s="84">
        <v>2377.15</v>
      </c>
      <c r="D1629" s="84">
        <v>206.69</v>
      </c>
      <c r="E1629" s="84">
        <v>2023.46</v>
      </c>
      <c r="F1629" s="84">
        <v>1919.92</v>
      </c>
      <c r="G1629" s="84">
        <v>1879.08</v>
      </c>
      <c r="H1629" s="84">
        <v>103.54</v>
      </c>
      <c r="I1629" s="84">
        <v>2054.54</v>
      </c>
      <c r="J1629" s="84">
        <v>1951</v>
      </c>
      <c r="K1629" s="84">
        <v>1910.15</v>
      </c>
      <c r="L1629" s="84">
        <v>103.54</v>
      </c>
    </row>
    <row r="1630" spans="1:12" ht="11.25" customHeight="1" x14ac:dyDescent="0.3">
      <c r="A1630" s="83">
        <v>6758.31</v>
      </c>
      <c r="B1630" s="83">
        <v>2585.92</v>
      </c>
      <c r="C1630" s="83">
        <v>2379.46</v>
      </c>
      <c r="D1630" s="83">
        <v>206.46</v>
      </c>
      <c r="E1630" s="83">
        <v>2025.54</v>
      </c>
      <c r="F1630" s="83">
        <v>1922.15</v>
      </c>
      <c r="G1630" s="83">
        <v>1881.31</v>
      </c>
      <c r="H1630" s="83">
        <v>103.38</v>
      </c>
      <c r="I1630" s="83">
        <v>2056.62</v>
      </c>
      <c r="J1630" s="83">
        <v>1953.23</v>
      </c>
      <c r="K1630" s="83">
        <v>1912.38</v>
      </c>
      <c r="L1630" s="83">
        <v>103.38</v>
      </c>
    </row>
    <row r="1631" spans="1:12" ht="11.25" customHeight="1" x14ac:dyDescent="0.3">
      <c r="A1631" s="84">
        <v>6762.47</v>
      </c>
      <c r="B1631" s="84">
        <v>2588</v>
      </c>
      <c r="C1631" s="84">
        <v>2381.85</v>
      </c>
      <c r="D1631" s="84">
        <v>206.15</v>
      </c>
      <c r="E1631" s="84">
        <v>2027.62</v>
      </c>
      <c r="F1631" s="84">
        <v>1924.38</v>
      </c>
      <c r="G1631" s="84">
        <v>1883.54</v>
      </c>
      <c r="H1631" s="84">
        <v>103.23</v>
      </c>
      <c r="I1631" s="84">
        <v>2058.69</v>
      </c>
      <c r="J1631" s="84">
        <v>1955.46</v>
      </c>
      <c r="K1631" s="84">
        <v>1914.62</v>
      </c>
      <c r="L1631" s="84">
        <v>103.23</v>
      </c>
    </row>
    <row r="1632" spans="1:12" ht="11.25" customHeight="1" x14ac:dyDescent="0.3">
      <c r="A1632" s="83">
        <v>6766.62</v>
      </c>
      <c r="B1632" s="83">
        <v>2590</v>
      </c>
      <c r="C1632" s="83">
        <v>2384.08</v>
      </c>
      <c r="D1632" s="83">
        <v>205.92</v>
      </c>
      <c r="E1632" s="83">
        <v>2029.62</v>
      </c>
      <c r="F1632" s="83">
        <v>1926.54</v>
      </c>
      <c r="G1632" s="83">
        <v>1885.69</v>
      </c>
      <c r="H1632" s="83">
        <v>103.08</v>
      </c>
      <c r="I1632" s="83">
        <v>2060.69</v>
      </c>
      <c r="J1632" s="83">
        <v>1957.62</v>
      </c>
      <c r="K1632" s="83">
        <v>1916.77</v>
      </c>
      <c r="L1632" s="83">
        <v>103.08</v>
      </c>
    </row>
    <row r="1633" spans="1:12" ht="11.25" customHeight="1" x14ac:dyDescent="0.3">
      <c r="A1633" s="84">
        <v>6770.77</v>
      </c>
      <c r="B1633" s="84">
        <v>2592.08</v>
      </c>
      <c r="C1633" s="84">
        <v>2386.46</v>
      </c>
      <c r="D1633" s="84">
        <v>205.62</v>
      </c>
      <c r="E1633" s="84">
        <v>2031.69</v>
      </c>
      <c r="F1633" s="84">
        <v>1928.69</v>
      </c>
      <c r="G1633" s="84">
        <v>1887.85</v>
      </c>
      <c r="H1633" s="84">
        <v>103</v>
      </c>
      <c r="I1633" s="84">
        <v>2062.77</v>
      </c>
      <c r="J1633" s="84">
        <v>1959.77</v>
      </c>
      <c r="K1633" s="84">
        <v>1918.92</v>
      </c>
      <c r="L1633" s="84">
        <v>103</v>
      </c>
    </row>
    <row r="1634" spans="1:12" ht="11.25" customHeight="1" x14ac:dyDescent="0.3">
      <c r="A1634" s="83">
        <v>6774.93</v>
      </c>
      <c r="B1634" s="83">
        <v>2594.15</v>
      </c>
      <c r="C1634" s="83">
        <v>2388.77</v>
      </c>
      <c r="D1634" s="83">
        <v>205.38</v>
      </c>
      <c r="E1634" s="83">
        <v>2033.77</v>
      </c>
      <c r="F1634" s="83">
        <v>1930.92</v>
      </c>
      <c r="G1634" s="83">
        <v>1890.08</v>
      </c>
      <c r="H1634" s="83">
        <v>102.85</v>
      </c>
      <c r="I1634" s="83">
        <v>2064.85</v>
      </c>
      <c r="J1634" s="83">
        <v>1962</v>
      </c>
      <c r="K1634" s="83">
        <v>1921.15</v>
      </c>
      <c r="L1634" s="83">
        <v>102.85</v>
      </c>
    </row>
    <row r="1635" spans="1:12" ht="11.25" customHeight="1" x14ac:dyDescent="0.3">
      <c r="A1635" s="84">
        <v>6779.08</v>
      </c>
      <c r="B1635" s="84">
        <v>2596.15</v>
      </c>
      <c r="C1635" s="84">
        <v>2391.08</v>
      </c>
      <c r="D1635" s="84">
        <v>205.08</v>
      </c>
      <c r="E1635" s="84">
        <v>2035.77</v>
      </c>
      <c r="F1635" s="84">
        <v>1933.08</v>
      </c>
      <c r="G1635" s="84">
        <v>1892.23</v>
      </c>
      <c r="H1635" s="84">
        <v>102.69</v>
      </c>
      <c r="I1635" s="84">
        <v>2066.85</v>
      </c>
      <c r="J1635" s="84">
        <v>1964.15</v>
      </c>
      <c r="K1635" s="84">
        <v>1923.31</v>
      </c>
      <c r="L1635" s="84">
        <v>102.69</v>
      </c>
    </row>
    <row r="1636" spans="1:12" ht="11.25" customHeight="1" x14ac:dyDescent="0.3">
      <c r="A1636" s="83">
        <v>6783.24</v>
      </c>
      <c r="B1636" s="83">
        <v>2598.23</v>
      </c>
      <c r="C1636" s="83">
        <v>2393.38</v>
      </c>
      <c r="D1636" s="83">
        <v>204.85</v>
      </c>
      <c r="E1636" s="83">
        <v>2037.85</v>
      </c>
      <c r="F1636" s="83">
        <v>1935.31</v>
      </c>
      <c r="G1636" s="83">
        <v>1894.46</v>
      </c>
      <c r="H1636" s="83">
        <v>102.54</v>
      </c>
      <c r="I1636" s="83">
        <v>2068.92</v>
      </c>
      <c r="J1636" s="83">
        <v>1966.38</v>
      </c>
      <c r="K1636" s="83">
        <v>1925.54</v>
      </c>
      <c r="L1636" s="83">
        <v>102.54</v>
      </c>
    </row>
    <row r="1637" spans="1:12" ht="11.25" customHeight="1" x14ac:dyDescent="0.3">
      <c r="A1637" s="84">
        <v>6787.39</v>
      </c>
      <c r="B1637" s="84">
        <v>2600.31</v>
      </c>
      <c r="C1637" s="84">
        <v>2395.77</v>
      </c>
      <c r="D1637" s="84">
        <v>204.54</v>
      </c>
      <c r="E1637" s="84">
        <v>2039.92</v>
      </c>
      <c r="F1637" s="84">
        <v>1937.54</v>
      </c>
      <c r="G1637" s="84">
        <v>1896.69</v>
      </c>
      <c r="H1637" s="84">
        <v>102.38</v>
      </c>
      <c r="I1637" s="84">
        <v>2071</v>
      </c>
      <c r="J1637" s="84">
        <v>1968.62</v>
      </c>
      <c r="K1637" s="84">
        <v>1927.77</v>
      </c>
      <c r="L1637" s="84">
        <v>102.38</v>
      </c>
    </row>
    <row r="1638" spans="1:12" ht="11.25" customHeight="1" x14ac:dyDescent="0.3">
      <c r="A1638" s="83">
        <v>6791.54</v>
      </c>
      <c r="B1638" s="83">
        <v>2602.38</v>
      </c>
      <c r="C1638" s="83">
        <v>2398.08</v>
      </c>
      <c r="D1638" s="83">
        <v>204.31</v>
      </c>
      <c r="E1638" s="83">
        <v>2042</v>
      </c>
      <c r="F1638" s="83">
        <v>1939.69</v>
      </c>
      <c r="G1638" s="83">
        <v>1898.85</v>
      </c>
      <c r="H1638" s="83">
        <v>102.31</v>
      </c>
      <c r="I1638" s="83">
        <v>2073.08</v>
      </c>
      <c r="J1638" s="83">
        <v>1970.77</v>
      </c>
      <c r="K1638" s="83">
        <v>1929.92</v>
      </c>
      <c r="L1638" s="83">
        <v>102.31</v>
      </c>
    </row>
    <row r="1639" spans="1:12" ht="11.25" customHeight="1" x14ac:dyDescent="0.3">
      <c r="A1639" s="84">
        <v>6795.7</v>
      </c>
      <c r="B1639" s="84">
        <v>2604.38</v>
      </c>
      <c r="C1639" s="84">
        <v>2400.38</v>
      </c>
      <c r="D1639" s="84">
        <v>204</v>
      </c>
      <c r="E1639" s="84">
        <v>2044</v>
      </c>
      <c r="F1639" s="84">
        <v>1941.85</v>
      </c>
      <c r="G1639" s="84">
        <v>1901</v>
      </c>
      <c r="H1639" s="84">
        <v>102.15</v>
      </c>
      <c r="I1639" s="84">
        <v>2075.08</v>
      </c>
      <c r="J1639" s="84">
        <v>1972.92</v>
      </c>
      <c r="K1639" s="84">
        <v>1932.08</v>
      </c>
      <c r="L1639" s="84">
        <v>102.15</v>
      </c>
    </row>
    <row r="1640" spans="1:12" ht="11.25" customHeight="1" x14ac:dyDescent="0.3">
      <c r="A1640" s="83">
        <v>6799.85</v>
      </c>
      <c r="B1640" s="83">
        <v>2606.46</v>
      </c>
      <c r="C1640" s="83">
        <v>2402.69</v>
      </c>
      <c r="D1640" s="83">
        <v>203.77</v>
      </c>
      <c r="E1640" s="83">
        <v>2046.08</v>
      </c>
      <c r="F1640" s="83">
        <v>1944.08</v>
      </c>
      <c r="G1640" s="83">
        <v>1903.23</v>
      </c>
      <c r="H1640" s="83">
        <v>102</v>
      </c>
      <c r="I1640" s="83">
        <v>2077.15</v>
      </c>
      <c r="J1640" s="83">
        <v>1975.15</v>
      </c>
      <c r="K1640" s="83">
        <v>1934.31</v>
      </c>
      <c r="L1640" s="83">
        <v>102</v>
      </c>
    </row>
    <row r="1641" spans="1:12" ht="11.25" customHeight="1" x14ac:dyDescent="0.3">
      <c r="A1641" s="84">
        <v>6804</v>
      </c>
      <c r="B1641" s="84">
        <v>2608.54</v>
      </c>
      <c r="C1641" s="84">
        <v>2405.08</v>
      </c>
      <c r="D1641" s="84">
        <v>203.46</v>
      </c>
      <c r="E1641" s="84">
        <v>2048.15</v>
      </c>
      <c r="F1641" s="84">
        <v>1946.31</v>
      </c>
      <c r="G1641" s="84">
        <v>1905.46</v>
      </c>
      <c r="H1641" s="84">
        <v>101.85</v>
      </c>
      <c r="I1641" s="84">
        <v>2079.23</v>
      </c>
      <c r="J1641" s="84">
        <v>1977.38</v>
      </c>
      <c r="K1641" s="84">
        <v>1936.54</v>
      </c>
      <c r="L1641" s="84">
        <v>101.85</v>
      </c>
    </row>
    <row r="1642" spans="1:12" ht="11.25" customHeight="1" x14ac:dyDescent="0.3">
      <c r="A1642" s="83">
        <v>6808.16</v>
      </c>
      <c r="B1642" s="83">
        <v>2610.62</v>
      </c>
      <c r="C1642" s="83">
        <v>2407.38</v>
      </c>
      <c r="D1642" s="83">
        <v>203.23</v>
      </c>
      <c r="E1642" s="83">
        <v>2050.23</v>
      </c>
      <c r="F1642" s="83">
        <v>1948.46</v>
      </c>
      <c r="G1642" s="83">
        <v>1907.62</v>
      </c>
      <c r="H1642" s="83">
        <v>101.77</v>
      </c>
      <c r="I1642" s="83">
        <v>2081.31</v>
      </c>
      <c r="J1642" s="83">
        <v>1979.54</v>
      </c>
      <c r="K1642" s="83">
        <v>1938.69</v>
      </c>
      <c r="L1642" s="83">
        <v>101.77</v>
      </c>
    </row>
    <row r="1643" spans="1:12" ht="11.25" customHeight="1" x14ac:dyDescent="0.3">
      <c r="A1643" s="84">
        <v>6812.31</v>
      </c>
      <c r="B1643" s="84">
        <v>2612.62</v>
      </c>
      <c r="C1643" s="84">
        <v>2409.69</v>
      </c>
      <c r="D1643" s="84">
        <v>202.92</v>
      </c>
      <c r="E1643" s="84">
        <v>2052.23</v>
      </c>
      <c r="F1643" s="84">
        <v>1950.62</v>
      </c>
      <c r="G1643" s="84">
        <v>1909.77</v>
      </c>
      <c r="H1643" s="84">
        <v>101.62</v>
      </c>
      <c r="I1643" s="84">
        <v>2083.31</v>
      </c>
      <c r="J1643" s="84">
        <v>1981.69</v>
      </c>
      <c r="K1643" s="84">
        <v>1940.85</v>
      </c>
      <c r="L1643" s="84">
        <v>101.62</v>
      </c>
    </row>
    <row r="1644" spans="1:12" ht="11.25" customHeight="1" x14ac:dyDescent="0.3">
      <c r="A1644" s="83">
        <v>6816.47</v>
      </c>
      <c r="B1644" s="83">
        <v>2614.69</v>
      </c>
      <c r="C1644" s="83">
        <v>2412</v>
      </c>
      <c r="D1644" s="83">
        <v>202.69</v>
      </c>
      <c r="E1644" s="83">
        <v>2054.31</v>
      </c>
      <c r="F1644" s="83">
        <v>1952.85</v>
      </c>
      <c r="G1644" s="83">
        <v>1912</v>
      </c>
      <c r="H1644" s="83">
        <v>101.46</v>
      </c>
      <c r="I1644" s="83">
        <v>2085.38</v>
      </c>
      <c r="J1644" s="83">
        <v>1983.92</v>
      </c>
      <c r="K1644" s="83">
        <v>1943.08</v>
      </c>
      <c r="L1644" s="83">
        <v>101.46</v>
      </c>
    </row>
    <row r="1645" spans="1:12" ht="11.25" customHeight="1" x14ac:dyDescent="0.3">
      <c r="A1645" s="84">
        <v>6820.62</v>
      </c>
      <c r="B1645" s="84">
        <v>2616.77</v>
      </c>
      <c r="C1645" s="84">
        <v>2414.38</v>
      </c>
      <c r="D1645" s="84">
        <v>202.38</v>
      </c>
      <c r="E1645" s="84">
        <v>2056.38</v>
      </c>
      <c r="F1645" s="84">
        <v>1955.08</v>
      </c>
      <c r="G1645" s="84">
        <v>1914.23</v>
      </c>
      <c r="H1645" s="84">
        <v>101.31</v>
      </c>
      <c r="I1645" s="84">
        <v>2087.46</v>
      </c>
      <c r="J1645" s="84">
        <v>1986.15</v>
      </c>
      <c r="K1645" s="84">
        <v>1945.31</v>
      </c>
      <c r="L1645" s="84">
        <v>101.31</v>
      </c>
    </row>
    <row r="1646" spans="1:12" ht="11.25" customHeight="1" x14ac:dyDescent="0.3">
      <c r="A1646" s="83">
        <v>6824.77</v>
      </c>
      <c r="B1646" s="83">
        <v>2618.77</v>
      </c>
      <c r="C1646" s="83">
        <v>2416.62</v>
      </c>
      <c r="D1646" s="83">
        <v>202.15</v>
      </c>
      <c r="E1646" s="83">
        <v>2058.38</v>
      </c>
      <c r="F1646" s="83">
        <v>1957.15</v>
      </c>
      <c r="G1646" s="83">
        <v>1916.31</v>
      </c>
      <c r="H1646" s="83">
        <v>101.23</v>
      </c>
      <c r="I1646" s="83">
        <v>2089.46</v>
      </c>
      <c r="J1646" s="83">
        <v>1988.23</v>
      </c>
      <c r="K1646" s="83">
        <v>1947.38</v>
      </c>
      <c r="L1646" s="83">
        <v>101.23</v>
      </c>
    </row>
    <row r="1647" spans="1:12" ht="11.25" customHeight="1" x14ac:dyDescent="0.3">
      <c r="A1647" s="84">
        <v>6828.93</v>
      </c>
      <c r="B1647" s="84">
        <v>2620.85</v>
      </c>
      <c r="C1647" s="84">
        <v>2419</v>
      </c>
      <c r="D1647" s="84">
        <v>201.85</v>
      </c>
      <c r="E1647" s="84">
        <v>2060.46</v>
      </c>
      <c r="F1647" s="84">
        <v>1959.38</v>
      </c>
      <c r="G1647" s="84">
        <v>1918.54</v>
      </c>
      <c r="H1647" s="84">
        <v>101.08</v>
      </c>
      <c r="I1647" s="84">
        <v>2091.54</v>
      </c>
      <c r="J1647" s="84">
        <v>1990.46</v>
      </c>
      <c r="K1647" s="84">
        <v>1949.62</v>
      </c>
      <c r="L1647" s="84">
        <v>101.08</v>
      </c>
    </row>
    <row r="1648" spans="1:12" ht="11.25" customHeight="1" x14ac:dyDescent="0.3">
      <c r="A1648" s="83">
        <v>6833.08</v>
      </c>
      <c r="B1648" s="83">
        <v>2622.92</v>
      </c>
      <c r="C1648" s="83">
        <v>2421.31</v>
      </c>
      <c r="D1648" s="83">
        <v>201.62</v>
      </c>
      <c r="E1648" s="83">
        <v>2062.54</v>
      </c>
      <c r="F1648" s="83">
        <v>1961.62</v>
      </c>
      <c r="G1648" s="83">
        <v>1920.77</v>
      </c>
      <c r="H1648" s="83">
        <v>100.92</v>
      </c>
      <c r="I1648" s="83">
        <v>2093.62</v>
      </c>
      <c r="J1648" s="83">
        <v>1992.69</v>
      </c>
      <c r="K1648" s="83">
        <v>1951.85</v>
      </c>
      <c r="L1648" s="83">
        <v>100.92</v>
      </c>
    </row>
    <row r="1649" spans="1:12" ht="11.25" customHeight="1" x14ac:dyDescent="0.3">
      <c r="A1649" s="84">
        <v>6837.24</v>
      </c>
      <c r="B1649" s="84">
        <v>2625</v>
      </c>
      <c r="C1649" s="84">
        <v>2423.69</v>
      </c>
      <c r="D1649" s="84">
        <v>201.31</v>
      </c>
      <c r="E1649" s="84">
        <v>2064.62</v>
      </c>
      <c r="F1649" s="84">
        <v>1963.85</v>
      </c>
      <c r="G1649" s="84">
        <v>1923</v>
      </c>
      <c r="H1649" s="84">
        <v>100.77</v>
      </c>
      <c r="I1649" s="84">
        <v>2095.69</v>
      </c>
      <c r="J1649" s="84">
        <v>1994.92</v>
      </c>
      <c r="K1649" s="84">
        <v>1954.08</v>
      </c>
      <c r="L1649" s="84">
        <v>100.77</v>
      </c>
    </row>
    <row r="1650" spans="1:12" ht="11.25" customHeight="1" x14ac:dyDescent="0.3">
      <c r="A1650" s="83">
        <v>6841.39</v>
      </c>
      <c r="B1650" s="83">
        <v>2627</v>
      </c>
      <c r="C1650" s="83">
        <v>2425.92</v>
      </c>
      <c r="D1650" s="83">
        <v>201.08</v>
      </c>
      <c r="E1650" s="83">
        <v>2066.62</v>
      </c>
      <c r="F1650" s="83">
        <v>1965.92</v>
      </c>
      <c r="G1650" s="83">
        <v>1925.08</v>
      </c>
      <c r="H1650" s="83">
        <v>100.69</v>
      </c>
      <c r="I1650" s="83">
        <v>2097.69</v>
      </c>
      <c r="J1650" s="83">
        <v>1997</v>
      </c>
      <c r="K1650" s="83">
        <v>1956.15</v>
      </c>
      <c r="L1650" s="83">
        <v>100.69</v>
      </c>
    </row>
    <row r="1651" spans="1:12" ht="11.25" customHeight="1" x14ac:dyDescent="0.3">
      <c r="A1651" s="84">
        <v>6845.54</v>
      </c>
      <c r="B1651" s="84">
        <v>2629.08</v>
      </c>
      <c r="C1651" s="84">
        <v>2428.31</v>
      </c>
      <c r="D1651" s="84">
        <v>200.77</v>
      </c>
      <c r="E1651" s="84">
        <v>2068.69</v>
      </c>
      <c r="F1651" s="84">
        <v>1968.15</v>
      </c>
      <c r="G1651" s="84">
        <v>1927.31</v>
      </c>
      <c r="H1651" s="84">
        <v>100.54</v>
      </c>
      <c r="I1651" s="84">
        <v>2099.77</v>
      </c>
      <c r="J1651" s="84">
        <v>1999.23</v>
      </c>
      <c r="K1651" s="84">
        <v>1958.38</v>
      </c>
      <c r="L1651" s="84">
        <v>100.54</v>
      </c>
    </row>
    <row r="1652" spans="1:12" ht="11.25" customHeight="1" x14ac:dyDescent="0.3">
      <c r="A1652" s="83">
        <v>6849.7</v>
      </c>
      <c r="B1652" s="83">
        <v>2631.15</v>
      </c>
      <c r="C1652" s="83">
        <v>2430.62</v>
      </c>
      <c r="D1652" s="83">
        <v>200.54</v>
      </c>
      <c r="E1652" s="83">
        <v>2070.77</v>
      </c>
      <c r="F1652" s="83">
        <v>1970.38</v>
      </c>
      <c r="G1652" s="83">
        <v>1929.54</v>
      </c>
      <c r="H1652" s="83">
        <v>100.38</v>
      </c>
      <c r="I1652" s="83">
        <v>2101.85</v>
      </c>
      <c r="J1652" s="83">
        <v>2001.46</v>
      </c>
      <c r="K1652" s="83">
        <v>1960.62</v>
      </c>
      <c r="L1652" s="83">
        <v>100.38</v>
      </c>
    </row>
    <row r="1653" spans="1:12" ht="11.25" customHeight="1" x14ac:dyDescent="0.3">
      <c r="A1653" s="84">
        <v>6853.85</v>
      </c>
      <c r="B1653" s="84">
        <v>2633.23</v>
      </c>
      <c r="C1653" s="84">
        <v>2433</v>
      </c>
      <c r="D1653" s="84">
        <v>200.23</v>
      </c>
      <c r="E1653" s="84">
        <v>2072.85</v>
      </c>
      <c r="F1653" s="84">
        <v>1972.62</v>
      </c>
      <c r="G1653" s="84">
        <v>1931.77</v>
      </c>
      <c r="H1653" s="84">
        <v>100.23</v>
      </c>
      <c r="I1653" s="84">
        <v>2103.92</v>
      </c>
      <c r="J1653" s="84">
        <v>2003.69</v>
      </c>
      <c r="K1653" s="84">
        <v>1962.85</v>
      </c>
      <c r="L1653" s="84">
        <v>100.23</v>
      </c>
    </row>
    <row r="1654" spans="1:12" ht="11.25" customHeight="1" x14ac:dyDescent="0.3">
      <c r="A1654" s="83">
        <v>6858</v>
      </c>
      <c r="B1654" s="83">
        <v>2635.23</v>
      </c>
      <c r="C1654" s="83">
        <v>2435.31</v>
      </c>
      <c r="D1654" s="83">
        <v>199.92</v>
      </c>
      <c r="E1654" s="83">
        <v>2074.85</v>
      </c>
      <c r="F1654" s="83">
        <v>1974.69</v>
      </c>
      <c r="G1654" s="83">
        <v>1933.85</v>
      </c>
      <c r="H1654" s="83">
        <v>100.15</v>
      </c>
      <c r="I1654" s="83">
        <v>2105.92</v>
      </c>
      <c r="J1654" s="83">
        <v>2005.77</v>
      </c>
      <c r="K1654" s="83">
        <v>1964.92</v>
      </c>
      <c r="L1654" s="83">
        <v>100.15</v>
      </c>
    </row>
    <row r="1655" spans="1:12" ht="11.25" customHeight="1" x14ac:dyDescent="0.3">
      <c r="A1655" s="84">
        <v>6862.16</v>
      </c>
      <c r="B1655" s="84">
        <v>2637.31</v>
      </c>
      <c r="C1655" s="84">
        <v>2437.62</v>
      </c>
      <c r="D1655" s="84">
        <v>199.69</v>
      </c>
      <c r="E1655" s="84">
        <v>2076.92</v>
      </c>
      <c r="F1655" s="84">
        <v>1976.92</v>
      </c>
      <c r="G1655" s="84">
        <v>1936.08</v>
      </c>
      <c r="H1655" s="84">
        <v>100</v>
      </c>
      <c r="I1655" s="84">
        <v>2108</v>
      </c>
      <c r="J1655" s="84">
        <v>2008</v>
      </c>
      <c r="K1655" s="84">
        <v>1967.15</v>
      </c>
      <c r="L1655" s="84">
        <v>100</v>
      </c>
    </row>
    <row r="1656" spans="1:12" ht="11.25" customHeight="1" x14ac:dyDescent="0.3">
      <c r="A1656" s="83">
        <v>6866.31</v>
      </c>
      <c r="B1656" s="83">
        <v>2639.38</v>
      </c>
      <c r="C1656" s="83">
        <v>2440</v>
      </c>
      <c r="D1656" s="83">
        <v>199.38</v>
      </c>
      <c r="E1656" s="83">
        <v>2079</v>
      </c>
      <c r="F1656" s="83">
        <v>1979.15</v>
      </c>
      <c r="G1656" s="83">
        <v>1938.31</v>
      </c>
      <c r="H1656" s="83">
        <v>99.85</v>
      </c>
      <c r="I1656" s="83">
        <v>2110.08</v>
      </c>
      <c r="J1656" s="83">
        <v>2010.23</v>
      </c>
      <c r="K1656" s="83">
        <v>1969.38</v>
      </c>
      <c r="L1656" s="83">
        <v>99.85</v>
      </c>
    </row>
    <row r="1657" spans="1:12" ht="11.25" customHeight="1" x14ac:dyDescent="0.3">
      <c r="A1657" s="84">
        <v>6870.47</v>
      </c>
      <c r="B1657" s="84">
        <v>2641.46</v>
      </c>
      <c r="C1657" s="84">
        <v>2442.31</v>
      </c>
      <c r="D1657" s="84">
        <v>199.15</v>
      </c>
      <c r="E1657" s="84">
        <v>2081.08</v>
      </c>
      <c r="F1657" s="84">
        <v>1981.38</v>
      </c>
      <c r="G1657" s="84">
        <v>1940.54</v>
      </c>
      <c r="H1657" s="84">
        <v>99.69</v>
      </c>
      <c r="I1657" s="84">
        <v>2112.15</v>
      </c>
      <c r="J1657" s="84">
        <v>2012.46</v>
      </c>
      <c r="K1657" s="84">
        <v>1971.62</v>
      </c>
      <c r="L1657" s="84">
        <v>99.69</v>
      </c>
    </row>
    <row r="1658" spans="1:12" ht="11.25" customHeight="1" x14ac:dyDescent="0.3">
      <c r="A1658" s="83">
        <v>6874.62</v>
      </c>
      <c r="B1658" s="83">
        <v>2643.46</v>
      </c>
      <c r="C1658" s="83">
        <v>2444.62</v>
      </c>
      <c r="D1658" s="83">
        <v>198.85</v>
      </c>
      <c r="E1658" s="83">
        <v>2083.08</v>
      </c>
      <c r="F1658" s="83">
        <v>1983.46</v>
      </c>
      <c r="G1658" s="83">
        <v>1942.62</v>
      </c>
      <c r="H1658" s="83">
        <v>99.62</v>
      </c>
      <c r="I1658" s="83">
        <v>2114.15</v>
      </c>
      <c r="J1658" s="83">
        <v>2014.54</v>
      </c>
      <c r="K1658" s="83">
        <v>1973.69</v>
      </c>
      <c r="L1658" s="83">
        <v>99.62</v>
      </c>
    </row>
    <row r="1659" spans="1:12" ht="11.25" customHeight="1" x14ac:dyDescent="0.3">
      <c r="A1659" s="84">
        <v>6878.77</v>
      </c>
      <c r="B1659" s="84">
        <v>2645.54</v>
      </c>
      <c r="C1659" s="84">
        <v>2446.92</v>
      </c>
      <c r="D1659" s="84">
        <v>198.62</v>
      </c>
      <c r="E1659" s="84">
        <v>2085.15</v>
      </c>
      <c r="F1659" s="84">
        <v>1985.69</v>
      </c>
      <c r="G1659" s="84">
        <v>1944.85</v>
      </c>
      <c r="H1659" s="84">
        <v>99.46</v>
      </c>
      <c r="I1659" s="84">
        <v>2116.23</v>
      </c>
      <c r="J1659" s="84">
        <v>2016.77</v>
      </c>
      <c r="K1659" s="84">
        <v>1975.92</v>
      </c>
      <c r="L1659" s="84">
        <v>99.46</v>
      </c>
    </row>
    <row r="1660" spans="1:12" ht="11.25" customHeight="1" x14ac:dyDescent="0.3">
      <c r="A1660" s="83">
        <v>6882.93</v>
      </c>
      <c r="B1660" s="83">
        <v>2647.62</v>
      </c>
      <c r="C1660" s="83">
        <v>2449.31</v>
      </c>
      <c r="D1660" s="83">
        <v>198.31</v>
      </c>
      <c r="E1660" s="83">
        <v>2087.23</v>
      </c>
      <c r="F1660" s="83">
        <v>1987.92</v>
      </c>
      <c r="G1660" s="83">
        <v>1947.08</v>
      </c>
      <c r="H1660" s="83">
        <v>99.31</v>
      </c>
      <c r="I1660" s="83">
        <v>2118.31</v>
      </c>
      <c r="J1660" s="83">
        <v>2019</v>
      </c>
      <c r="K1660" s="83">
        <v>1978.15</v>
      </c>
      <c r="L1660" s="83">
        <v>99.31</v>
      </c>
    </row>
    <row r="1661" spans="1:12" ht="11.25" customHeight="1" x14ac:dyDescent="0.3">
      <c r="A1661" s="84">
        <v>6887.08</v>
      </c>
      <c r="B1661" s="84">
        <v>2649.62</v>
      </c>
      <c r="C1661" s="84">
        <v>2451.54</v>
      </c>
      <c r="D1661" s="84">
        <v>198.08</v>
      </c>
      <c r="E1661" s="84">
        <v>2089.23</v>
      </c>
      <c r="F1661" s="84">
        <v>1990.08</v>
      </c>
      <c r="G1661" s="84">
        <v>1949.23</v>
      </c>
      <c r="H1661" s="84">
        <v>99.15</v>
      </c>
      <c r="I1661" s="84">
        <v>2120.31</v>
      </c>
      <c r="J1661" s="84">
        <v>2021.15</v>
      </c>
      <c r="K1661" s="84">
        <v>1980.31</v>
      </c>
      <c r="L1661" s="84">
        <v>99.15</v>
      </c>
    </row>
    <row r="1662" spans="1:12" ht="11.25" customHeight="1" x14ac:dyDescent="0.3">
      <c r="A1662" s="83">
        <v>6891.24</v>
      </c>
      <c r="B1662" s="83">
        <v>2651.69</v>
      </c>
      <c r="C1662" s="83">
        <v>2453.92</v>
      </c>
      <c r="D1662" s="83">
        <v>197.77</v>
      </c>
      <c r="E1662" s="83">
        <v>2091.31</v>
      </c>
      <c r="F1662" s="83">
        <v>1992.23</v>
      </c>
      <c r="G1662" s="83">
        <v>1951.38</v>
      </c>
      <c r="H1662" s="83">
        <v>99.08</v>
      </c>
      <c r="I1662" s="83">
        <v>2122.38</v>
      </c>
      <c r="J1662" s="83">
        <v>2023.31</v>
      </c>
      <c r="K1662" s="83">
        <v>1982.46</v>
      </c>
      <c r="L1662" s="83">
        <v>99.08</v>
      </c>
    </row>
    <row r="1663" spans="1:12" ht="11.25" customHeight="1" x14ac:dyDescent="0.3">
      <c r="A1663" s="84">
        <v>6895.39</v>
      </c>
      <c r="B1663" s="84">
        <v>2653.77</v>
      </c>
      <c r="C1663" s="84">
        <v>2456.23</v>
      </c>
      <c r="D1663" s="84">
        <v>197.54</v>
      </c>
      <c r="E1663" s="84">
        <v>2093.38</v>
      </c>
      <c r="F1663" s="84">
        <v>1994.46</v>
      </c>
      <c r="G1663" s="84">
        <v>1953.62</v>
      </c>
      <c r="H1663" s="84">
        <v>98.92</v>
      </c>
      <c r="I1663" s="84">
        <v>2124.46</v>
      </c>
      <c r="J1663" s="84">
        <v>2025.54</v>
      </c>
      <c r="K1663" s="84">
        <v>1984.69</v>
      </c>
      <c r="L1663" s="84">
        <v>98.92</v>
      </c>
    </row>
    <row r="1664" spans="1:12" ht="11.25" customHeight="1" x14ac:dyDescent="0.3">
      <c r="A1664" s="83">
        <v>6899.54</v>
      </c>
      <c r="B1664" s="83">
        <v>2655.85</v>
      </c>
      <c r="C1664" s="83">
        <v>2458.62</v>
      </c>
      <c r="D1664" s="83">
        <v>197.23</v>
      </c>
      <c r="E1664" s="83">
        <v>2095.46</v>
      </c>
      <c r="F1664" s="83">
        <v>1996.69</v>
      </c>
      <c r="G1664" s="83">
        <v>1955.85</v>
      </c>
      <c r="H1664" s="83">
        <v>98.77</v>
      </c>
      <c r="I1664" s="83">
        <v>2126.54</v>
      </c>
      <c r="J1664" s="83">
        <v>2027.77</v>
      </c>
      <c r="K1664" s="83">
        <v>1986.92</v>
      </c>
      <c r="L1664" s="83">
        <v>98.77</v>
      </c>
    </row>
    <row r="1665" spans="1:12" ht="11.25" customHeight="1" x14ac:dyDescent="0.3">
      <c r="A1665" s="84">
        <v>6903.7</v>
      </c>
      <c r="B1665" s="84">
        <v>2657.85</v>
      </c>
      <c r="C1665" s="84">
        <v>2460.85</v>
      </c>
      <c r="D1665" s="84">
        <v>197</v>
      </c>
      <c r="E1665" s="84">
        <v>2097.46</v>
      </c>
      <c r="F1665" s="84">
        <v>1998.85</v>
      </c>
      <c r="G1665" s="84">
        <v>1958</v>
      </c>
      <c r="H1665" s="84">
        <v>98.62</v>
      </c>
      <c r="I1665" s="84">
        <v>2128.54</v>
      </c>
      <c r="J1665" s="84">
        <v>2029.92</v>
      </c>
      <c r="K1665" s="84">
        <v>1989.08</v>
      </c>
      <c r="L1665" s="84">
        <v>98.62</v>
      </c>
    </row>
    <row r="1666" spans="1:12" ht="11.25" customHeight="1" x14ac:dyDescent="0.3">
      <c r="A1666" s="83">
        <v>6907.85</v>
      </c>
      <c r="B1666" s="83">
        <v>2659.92</v>
      </c>
      <c r="C1666" s="83">
        <v>2463.23</v>
      </c>
      <c r="D1666" s="83">
        <v>196.69</v>
      </c>
      <c r="E1666" s="83">
        <v>2099.54</v>
      </c>
      <c r="F1666" s="83">
        <v>2001.08</v>
      </c>
      <c r="G1666" s="83">
        <v>1960.23</v>
      </c>
      <c r="H1666" s="83">
        <v>98.46</v>
      </c>
      <c r="I1666" s="83">
        <v>2130.62</v>
      </c>
      <c r="J1666" s="83">
        <v>2032.15</v>
      </c>
      <c r="K1666" s="83">
        <v>1991.31</v>
      </c>
      <c r="L1666" s="83">
        <v>98.46</v>
      </c>
    </row>
    <row r="1667" spans="1:12" ht="11.25" customHeight="1" x14ac:dyDescent="0.3">
      <c r="A1667" s="84">
        <v>6912</v>
      </c>
      <c r="B1667" s="84">
        <v>2662</v>
      </c>
      <c r="C1667" s="84">
        <v>2465.54</v>
      </c>
      <c r="D1667" s="84">
        <v>196.46</v>
      </c>
      <c r="E1667" s="84">
        <v>2101.62</v>
      </c>
      <c r="F1667" s="84">
        <v>2003.23</v>
      </c>
      <c r="G1667" s="84">
        <v>1962.38</v>
      </c>
      <c r="H1667" s="84">
        <v>98.38</v>
      </c>
      <c r="I1667" s="84">
        <v>2132.69</v>
      </c>
      <c r="J1667" s="84">
        <v>2034.31</v>
      </c>
      <c r="K1667" s="84">
        <v>1993.46</v>
      </c>
      <c r="L1667" s="84">
        <v>98.38</v>
      </c>
    </row>
    <row r="1668" spans="1:12" ht="11.25" customHeight="1" x14ac:dyDescent="0.3">
      <c r="A1668" s="83">
        <v>6916.16</v>
      </c>
      <c r="B1668" s="83">
        <v>2664.08</v>
      </c>
      <c r="C1668" s="83">
        <v>2467.92</v>
      </c>
      <c r="D1668" s="83">
        <v>196.15</v>
      </c>
      <c r="E1668" s="83">
        <v>2103.69</v>
      </c>
      <c r="F1668" s="83">
        <v>2005.46</v>
      </c>
      <c r="G1668" s="83">
        <v>1964.62</v>
      </c>
      <c r="H1668" s="83">
        <v>98.23</v>
      </c>
      <c r="I1668" s="83">
        <v>2134.77</v>
      </c>
      <c r="J1668" s="83">
        <v>2036.54</v>
      </c>
      <c r="K1668" s="83">
        <v>1995.69</v>
      </c>
      <c r="L1668" s="83">
        <v>98.23</v>
      </c>
    </row>
    <row r="1669" spans="1:12" ht="11.25" customHeight="1" x14ac:dyDescent="0.3">
      <c r="A1669" s="84">
        <v>6920.31</v>
      </c>
      <c r="B1669" s="84">
        <v>2666.08</v>
      </c>
      <c r="C1669" s="84">
        <v>2470.15</v>
      </c>
      <c r="D1669" s="84">
        <v>195.92</v>
      </c>
      <c r="E1669" s="84">
        <v>2105.69</v>
      </c>
      <c r="F1669" s="84">
        <v>2007.62</v>
      </c>
      <c r="G1669" s="84">
        <v>1966.77</v>
      </c>
      <c r="H1669" s="84">
        <v>98.08</v>
      </c>
      <c r="I1669" s="84">
        <v>2136.77</v>
      </c>
      <c r="J1669" s="84">
        <v>2038.69</v>
      </c>
      <c r="K1669" s="84">
        <v>1997.85</v>
      </c>
      <c r="L1669" s="84">
        <v>98.08</v>
      </c>
    </row>
    <row r="1670" spans="1:12" ht="11.25" customHeight="1" x14ac:dyDescent="0.3">
      <c r="A1670" s="83">
        <v>6924.47</v>
      </c>
      <c r="B1670" s="83">
        <v>2668.15</v>
      </c>
      <c r="C1670" s="83">
        <v>2472.54</v>
      </c>
      <c r="D1670" s="83">
        <v>195.62</v>
      </c>
      <c r="E1670" s="83">
        <v>2107.77</v>
      </c>
      <c r="F1670" s="83">
        <v>2009.85</v>
      </c>
      <c r="G1670" s="83">
        <v>1969</v>
      </c>
      <c r="H1670" s="83">
        <v>97.92</v>
      </c>
      <c r="I1670" s="83">
        <v>2138.85</v>
      </c>
      <c r="J1670" s="83">
        <v>2040.92</v>
      </c>
      <c r="K1670" s="83">
        <v>2000.08</v>
      </c>
      <c r="L1670" s="83">
        <v>97.92</v>
      </c>
    </row>
    <row r="1671" spans="1:12" ht="11.25" customHeight="1" x14ac:dyDescent="0.3">
      <c r="A1671" s="84">
        <v>6928.62</v>
      </c>
      <c r="B1671" s="84">
        <v>2670.23</v>
      </c>
      <c r="C1671" s="84">
        <v>2474.85</v>
      </c>
      <c r="D1671" s="84">
        <v>195.38</v>
      </c>
      <c r="E1671" s="84">
        <v>2109.85</v>
      </c>
      <c r="F1671" s="84">
        <v>2012</v>
      </c>
      <c r="G1671" s="84">
        <v>1971.15</v>
      </c>
      <c r="H1671" s="84">
        <v>97.85</v>
      </c>
      <c r="I1671" s="84">
        <v>2140.92</v>
      </c>
      <c r="J1671" s="84">
        <v>2043.08</v>
      </c>
      <c r="K1671" s="84">
        <v>2002.23</v>
      </c>
      <c r="L1671" s="84">
        <v>97.85</v>
      </c>
    </row>
    <row r="1672" spans="1:12" ht="11.25" customHeight="1" x14ac:dyDescent="0.3">
      <c r="A1672" s="83">
        <v>6932.77</v>
      </c>
      <c r="B1672" s="83">
        <v>2672.23</v>
      </c>
      <c r="C1672" s="83">
        <v>2477.15</v>
      </c>
      <c r="D1672" s="83">
        <v>195.08</v>
      </c>
      <c r="E1672" s="83">
        <v>2111.85</v>
      </c>
      <c r="F1672" s="83">
        <v>2014.15</v>
      </c>
      <c r="G1672" s="83">
        <v>1973.31</v>
      </c>
      <c r="H1672" s="83">
        <v>97.69</v>
      </c>
      <c r="I1672" s="83">
        <v>2142.92</v>
      </c>
      <c r="J1672" s="83">
        <v>2045.23</v>
      </c>
      <c r="K1672" s="83">
        <v>2004.38</v>
      </c>
      <c r="L1672" s="83">
        <v>97.69</v>
      </c>
    </row>
    <row r="1673" spans="1:12" ht="11.25" customHeight="1" x14ac:dyDescent="0.3">
      <c r="A1673" s="84">
        <v>6936.93</v>
      </c>
      <c r="B1673" s="84">
        <v>2674.31</v>
      </c>
      <c r="C1673" s="84">
        <v>2479.46</v>
      </c>
      <c r="D1673" s="84">
        <v>194.85</v>
      </c>
      <c r="E1673" s="84">
        <v>2113.92</v>
      </c>
      <c r="F1673" s="84">
        <v>2016.38</v>
      </c>
      <c r="G1673" s="84">
        <v>1975.54</v>
      </c>
      <c r="H1673" s="84">
        <v>97.54</v>
      </c>
      <c r="I1673" s="84">
        <v>2145</v>
      </c>
      <c r="J1673" s="84">
        <v>2047.46</v>
      </c>
      <c r="K1673" s="84">
        <v>2006.62</v>
      </c>
      <c r="L1673" s="84">
        <v>97.54</v>
      </c>
    </row>
    <row r="1674" spans="1:12" ht="11.25" customHeight="1" x14ac:dyDescent="0.3">
      <c r="A1674" s="83">
        <v>6941.08</v>
      </c>
      <c r="B1674" s="83">
        <v>2676.38</v>
      </c>
      <c r="C1674" s="83">
        <v>2481.85</v>
      </c>
      <c r="D1674" s="83">
        <v>194.54</v>
      </c>
      <c r="E1674" s="83">
        <v>2116</v>
      </c>
      <c r="F1674" s="83">
        <v>2018.62</v>
      </c>
      <c r="G1674" s="83">
        <v>1977.77</v>
      </c>
      <c r="H1674" s="83">
        <v>97.38</v>
      </c>
      <c r="I1674" s="83">
        <v>2147.08</v>
      </c>
      <c r="J1674" s="83">
        <v>2049.69</v>
      </c>
      <c r="K1674" s="83">
        <v>2008.85</v>
      </c>
      <c r="L1674" s="83">
        <v>97.38</v>
      </c>
    </row>
    <row r="1675" spans="1:12" ht="11.25" customHeight="1" x14ac:dyDescent="0.3">
      <c r="A1675" s="84">
        <v>6945.24</v>
      </c>
      <c r="B1675" s="84">
        <v>2678.46</v>
      </c>
      <c r="C1675" s="84">
        <v>2484.15</v>
      </c>
      <c r="D1675" s="84">
        <v>194.31</v>
      </c>
      <c r="E1675" s="84">
        <v>2118.08</v>
      </c>
      <c r="F1675" s="84">
        <v>2020.77</v>
      </c>
      <c r="G1675" s="84">
        <v>1979.92</v>
      </c>
      <c r="H1675" s="84">
        <v>97.31</v>
      </c>
      <c r="I1675" s="84">
        <v>2149.15</v>
      </c>
      <c r="J1675" s="84">
        <v>2051.85</v>
      </c>
      <c r="K1675" s="84">
        <v>2011</v>
      </c>
      <c r="L1675" s="84">
        <v>97.31</v>
      </c>
    </row>
    <row r="1676" spans="1:12" ht="11.25" customHeight="1" x14ac:dyDescent="0.3">
      <c r="A1676" s="83">
        <v>6949.39</v>
      </c>
      <c r="B1676" s="83">
        <v>2680.46</v>
      </c>
      <c r="C1676" s="83">
        <v>2486.46</v>
      </c>
      <c r="D1676" s="83">
        <v>194</v>
      </c>
      <c r="E1676" s="83">
        <v>2120.08</v>
      </c>
      <c r="F1676" s="83">
        <v>2022.92</v>
      </c>
      <c r="G1676" s="83">
        <v>1982.08</v>
      </c>
      <c r="H1676" s="83">
        <v>97.15</v>
      </c>
      <c r="I1676" s="83">
        <v>2151.15</v>
      </c>
      <c r="J1676" s="83">
        <v>2054</v>
      </c>
      <c r="K1676" s="83">
        <v>2013.15</v>
      </c>
      <c r="L1676" s="83">
        <v>97.15</v>
      </c>
    </row>
    <row r="1677" spans="1:12" ht="11.25" customHeight="1" x14ac:dyDescent="0.3">
      <c r="A1677" s="84">
        <v>6953.54</v>
      </c>
      <c r="B1677" s="84">
        <v>2682.54</v>
      </c>
      <c r="C1677" s="84">
        <v>2488.77</v>
      </c>
      <c r="D1677" s="84">
        <v>193.77</v>
      </c>
      <c r="E1677" s="84">
        <v>2122.15</v>
      </c>
      <c r="F1677" s="84">
        <v>2025.15</v>
      </c>
      <c r="G1677" s="84">
        <v>1984.31</v>
      </c>
      <c r="H1677" s="84">
        <v>97</v>
      </c>
      <c r="I1677" s="84">
        <v>2153.23</v>
      </c>
      <c r="J1677" s="84">
        <v>2056.23</v>
      </c>
      <c r="K1677" s="84">
        <v>2015.38</v>
      </c>
      <c r="L1677" s="84">
        <v>97</v>
      </c>
    </row>
    <row r="1678" spans="1:12" ht="11.25" customHeight="1" x14ac:dyDescent="0.3">
      <c r="A1678" s="83">
        <v>6957.7</v>
      </c>
      <c r="B1678" s="83">
        <v>2684.62</v>
      </c>
      <c r="C1678" s="83">
        <v>2491.15</v>
      </c>
      <c r="D1678" s="83">
        <v>193.46</v>
      </c>
      <c r="E1678" s="83">
        <v>2124.23</v>
      </c>
      <c r="F1678" s="83">
        <v>2027.38</v>
      </c>
      <c r="G1678" s="83">
        <v>1986.54</v>
      </c>
      <c r="H1678" s="83">
        <v>96.85</v>
      </c>
      <c r="I1678" s="83">
        <v>2155.31</v>
      </c>
      <c r="J1678" s="83">
        <v>2058.46</v>
      </c>
      <c r="K1678" s="83">
        <v>2017.62</v>
      </c>
      <c r="L1678" s="83">
        <v>96.85</v>
      </c>
    </row>
    <row r="1679" spans="1:12" ht="11.25" customHeight="1" x14ac:dyDescent="0.3">
      <c r="A1679" s="84">
        <v>6961.85</v>
      </c>
      <c r="B1679" s="84">
        <v>2686.69</v>
      </c>
      <c r="C1679" s="84">
        <v>2493.46</v>
      </c>
      <c r="D1679" s="84">
        <v>193.23</v>
      </c>
      <c r="E1679" s="84">
        <v>2126.31</v>
      </c>
      <c r="F1679" s="84">
        <v>2029.54</v>
      </c>
      <c r="G1679" s="84">
        <v>1988.69</v>
      </c>
      <c r="H1679" s="84">
        <v>96.77</v>
      </c>
      <c r="I1679" s="84">
        <v>2157.38</v>
      </c>
      <c r="J1679" s="84">
        <v>2060.62</v>
      </c>
      <c r="K1679" s="84">
        <v>2019.77</v>
      </c>
      <c r="L1679" s="84">
        <v>96.77</v>
      </c>
    </row>
    <row r="1680" spans="1:12" ht="11.25" customHeight="1" x14ac:dyDescent="0.3">
      <c r="A1680" s="83">
        <v>6966</v>
      </c>
      <c r="B1680" s="83">
        <v>2688.69</v>
      </c>
      <c r="C1680" s="83">
        <v>2495.77</v>
      </c>
      <c r="D1680" s="83">
        <v>192.92</v>
      </c>
      <c r="E1680" s="83">
        <v>2128.31</v>
      </c>
      <c r="F1680" s="83">
        <v>2031.69</v>
      </c>
      <c r="G1680" s="83">
        <v>1990.85</v>
      </c>
      <c r="H1680" s="83">
        <v>96.62</v>
      </c>
      <c r="I1680" s="83">
        <v>2159.38</v>
      </c>
      <c r="J1680" s="83">
        <v>2062.77</v>
      </c>
      <c r="K1680" s="83">
        <v>2021.92</v>
      </c>
      <c r="L1680" s="83">
        <v>96.62</v>
      </c>
    </row>
    <row r="1681" spans="1:12" ht="11.25" customHeight="1" x14ac:dyDescent="0.3">
      <c r="A1681" s="84">
        <v>6970.16</v>
      </c>
      <c r="B1681" s="84">
        <v>2690.77</v>
      </c>
      <c r="C1681" s="84">
        <v>2498.08</v>
      </c>
      <c r="D1681" s="84">
        <v>192.69</v>
      </c>
      <c r="E1681" s="84">
        <v>2130.38</v>
      </c>
      <c r="F1681" s="84">
        <v>2033.92</v>
      </c>
      <c r="G1681" s="84">
        <v>1993.08</v>
      </c>
      <c r="H1681" s="84">
        <v>96.46</v>
      </c>
      <c r="I1681" s="84">
        <v>2161.46</v>
      </c>
      <c r="J1681" s="84">
        <v>2065</v>
      </c>
      <c r="K1681" s="84">
        <v>2024.15</v>
      </c>
      <c r="L1681" s="84">
        <v>96.46</v>
      </c>
    </row>
    <row r="1682" spans="1:12" ht="11.25" customHeight="1" x14ac:dyDescent="0.3">
      <c r="A1682" s="83">
        <v>6974.31</v>
      </c>
      <c r="B1682" s="83">
        <v>2692.85</v>
      </c>
      <c r="C1682" s="83">
        <v>2500.46</v>
      </c>
      <c r="D1682" s="83">
        <v>192.38</v>
      </c>
      <c r="E1682" s="83">
        <v>2132.46</v>
      </c>
      <c r="F1682" s="83">
        <v>2036.15</v>
      </c>
      <c r="G1682" s="83">
        <v>1995.31</v>
      </c>
      <c r="H1682" s="83">
        <v>96.31</v>
      </c>
      <c r="I1682" s="83">
        <v>2163.54</v>
      </c>
      <c r="J1682" s="83">
        <v>2067.23</v>
      </c>
      <c r="K1682" s="83">
        <v>2026.38</v>
      </c>
      <c r="L1682" s="83">
        <v>96.31</v>
      </c>
    </row>
    <row r="1683" spans="1:12" ht="11.25" customHeight="1" x14ac:dyDescent="0.3">
      <c r="A1683" s="84">
        <v>6978.47</v>
      </c>
      <c r="B1683" s="84">
        <v>2694.85</v>
      </c>
      <c r="C1683" s="84">
        <v>2502.69</v>
      </c>
      <c r="D1683" s="84">
        <v>192.15</v>
      </c>
      <c r="E1683" s="84">
        <v>2134.46</v>
      </c>
      <c r="F1683" s="84">
        <v>2038.23</v>
      </c>
      <c r="G1683" s="84">
        <v>1997.38</v>
      </c>
      <c r="H1683" s="84">
        <v>96.23</v>
      </c>
      <c r="I1683" s="84">
        <v>2165.54</v>
      </c>
      <c r="J1683" s="84">
        <v>2069.31</v>
      </c>
      <c r="K1683" s="84">
        <v>2028.46</v>
      </c>
      <c r="L1683" s="84">
        <v>96.23</v>
      </c>
    </row>
    <row r="1684" spans="1:12" ht="11.25" customHeight="1" x14ac:dyDescent="0.3">
      <c r="A1684" s="83">
        <v>6982.62</v>
      </c>
      <c r="B1684" s="83">
        <v>2696.92</v>
      </c>
      <c r="C1684" s="83">
        <v>2505.08</v>
      </c>
      <c r="D1684" s="83">
        <v>191.85</v>
      </c>
      <c r="E1684" s="83">
        <v>2136.54</v>
      </c>
      <c r="F1684" s="83">
        <v>2040.46</v>
      </c>
      <c r="G1684" s="83">
        <v>1999.62</v>
      </c>
      <c r="H1684" s="83">
        <v>96.08</v>
      </c>
      <c r="I1684" s="83">
        <v>2167.62</v>
      </c>
      <c r="J1684" s="83">
        <v>2071.54</v>
      </c>
      <c r="K1684" s="83">
        <v>2030.69</v>
      </c>
      <c r="L1684" s="83">
        <v>96.08</v>
      </c>
    </row>
    <row r="1685" spans="1:12" ht="11.25" customHeight="1" x14ac:dyDescent="0.3">
      <c r="A1685" s="84">
        <v>6986.77</v>
      </c>
      <c r="B1685" s="84">
        <v>2699</v>
      </c>
      <c r="C1685" s="84">
        <v>2507.38</v>
      </c>
      <c r="D1685" s="84">
        <v>191.62</v>
      </c>
      <c r="E1685" s="84">
        <v>2138.62</v>
      </c>
      <c r="F1685" s="84">
        <v>2042.69</v>
      </c>
      <c r="G1685" s="84">
        <v>2001.85</v>
      </c>
      <c r="H1685" s="84">
        <v>95.92</v>
      </c>
      <c r="I1685" s="84">
        <v>2169.69</v>
      </c>
      <c r="J1685" s="84">
        <v>2073.77</v>
      </c>
      <c r="K1685" s="84">
        <v>2032.92</v>
      </c>
      <c r="L1685" s="84">
        <v>95.92</v>
      </c>
    </row>
    <row r="1686" spans="1:12" ht="11.25" customHeight="1" x14ac:dyDescent="0.3">
      <c r="A1686" s="83">
        <v>6990.93</v>
      </c>
      <c r="B1686" s="83">
        <v>2701.08</v>
      </c>
      <c r="C1686" s="83">
        <v>2509.77</v>
      </c>
      <c r="D1686" s="83">
        <v>191.31</v>
      </c>
      <c r="E1686" s="83">
        <v>2140.69</v>
      </c>
      <c r="F1686" s="83">
        <v>2044.92</v>
      </c>
      <c r="G1686" s="83">
        <v>2004.08</v>
      </c>
      <c r="H1686" s="83">
        <v>95.77</v>
      </c>
      <c r="I1686" s="83">
        <v>2171.77</v>
      </c>
      <c r="J1686" s="83">
        <v>2076</v>
      </c>
      <c r="K1686" s="83">
        <v>2035.15</v>
      </c>
      <c r="L1686" s="83">
        <v>95.77</v>
      </c>
    </row>
    <row r="1687" spans="1:12" ht="11.25" customHeight="1" x14ac:dyDescent="0.3">
      <c r="A1687" s="84">
        <v>6995.08</v>
      </c>
      <c r="B1687" s="84">
        <v>2703.08</v>
      </c>
      <c r="C1687" s="84">
        <v>2512.08</v>
      </c>
      <c r="D1687" s="84">
        <v>191</v>
      </c>
      <c r="E1687" s="84">
        <v>2142.69</v>
      </c>
      <c r="F1687" s="84">
        <v>2047</v>
      </c>
      <c r="G1687" s="84">
        <v>2006.15</v>
      </c>
      <c r="H1687" s="84">
        <v>95.69</v>
      </c>
      <c r="I1687" s="84">
        <v>2173.77</v>
      </c>
      <c r="J1687" s="84">
        <v>2078.08</v>
      </c>
      <c r="K1687" s="84">
        <v>2037.23</v>
      </c>
      <c r="L1687" s="84">
        <v>95.69</v>
      </c>
    </row>
    <row r="1688" spans="1:12" ht="11.25" customHeight="1" x14ac:dyDescent="0.3">
      <c r="A1688" s="83">
        <v>6999.24</v>
      </c>
      <c r="B1688" s="83">
        <v>2705.15</v>
      </c>
      <c r="C1688" s="83">
        <v>2514.38</v>
      </c>
      <c r="D1688" s="83">
        <v>190.77</v>
      </c>
      <c r="E1688" s="83">
        <v>2144.77</v>
      </c>
      <c r="F1688" s="83">
        <v>2049.23</v>
      </c>
      <c r="G1688" s="83">
        <v>2008.38</v>
      </c>
      <c r="H1688" s="83">
        <v>95.54</v>
      </c>
      <c r="I1688" s="83">
        <v>2175.85</v>
      </c>
      <c r="J1688" s="83">
        <v>2080.31</v>
      </c>
      <c r="K1688" s="83">
        <v>2039.46</v>
      </c>
      <c r="L1688" s="83">
        <v>95.54</v>
      </c>
    </row>
    <row r="1689" spans="1:12" ht="11.25" customHeight="1" x14ac:dyDescent="0.3">
      <c r="A1689" s="84">
        <v>7003.39</v>
      </c>
      <c r="B1689" s="84">
        <v>2707.23</v>
      </c>
      <c r="C1689" s="84">
        <v>2516.77</v>
      </c>
      <c r="D1689" s="84">
        <v>190.46</v>
      </c>
      <c r="E1689" s="84">
        <v>2146.85</v>
      </c>
      <c r="F1689" s="84">
        <v>2051.46</v>
      </c>
      <c r="G1689" s="84">
        <v>2010.62</v>
      </c>
      <c r="H1689" s="84">
        <v>95.38</v>
      </c>
      <c r="I1689" s="84">
        <v>2177.92</v>
      </c>
      <c r="J1689" s="84">
        <v>2082.54</v>
      </c>
      <c r="K1689" s="84">
        <v>2041.69</v>
      </c>
      <c r="L1689" s="84">
        <v>95.38</v>
      </c>
    </row>
    <row r="1690" spans="1:12" ht="11.25" customHeight="1" x14ac:dyDescent="0.3">
      <c r="A1690" s="83">
        <v>7007.54</v>
      </c>
      <c r="B1690" s="83">
        <v>2709.31</v>
      </c>
      <c r="C1690" s="83">
        <v>2519.08</v>
      </c>
      <c r="D1690" s="83">
        <v>190.23</v>
      </c>
      <c r="E1690" s="83">
        <v>2148.92</v>
      </c>
      <c r="F1690" s="83">
        <v>2053.69</v>
      </c>
      <c r="G1690" s="83">
        <v>2012.85</v>
      </c>
      <c r="H1690" s="83">
        <v>95.23</v>
      </c>
      <c r="I1690" s="83">
        <v>2180</v>
      </c>
      <c r="J1690" s="83">
        <v>2084.77</v>
      </c>
      <c r="K1690" s="83">
        <v>2043.92</v>
      </c>
      <c r="L1690" s="83">
        <v>95.23</v>
      </c>
    </row>
    <row r="1691" spans="1:12" ht="11.25" customHeight="1" x14ac:dyDescent="0.3">
      <c r="A1691" s="84">
        <v>7011.7</v>
      </c>
      <c r="B1691" s="84">
        <v>2711.31</v>
      </c>
      <c r="C1691" s="84">
        <v>2521.38</v>
      </c>
      <c r="D1691" s="84">
        <v>189.92</v>
      </c>
      <c r="E1691" s="84">
        <v>2150.92</v>
      </c>
      <c r="F1691" s="84">
        <v>2055.77</v>
      </c>
      <c r="G1691" s="84">
        <v>2014.92</v>
      </c>
      <c r="H1691" s="84">
        <v>95.15</v>
      </c>
      <c r="I1691" s="84">
        <v>2182</v>
      </c>
      <c r="J1691" s="84">
        <v>2086.85</v>
      </c>
      <c r="K1691" s="84">
        <v>2046</v>
      </c>
      <c r="L1691" s="84">
        <v>95.15</v>
      </c>
    </row>
    <row r="1692" spans="1:12" ht="11.25" customHeight="1" x14ac:dyDescent="0.3">
      <c r="A1692" s="83">
        <v>7015.85</v>
      </c>
      <c r="B1692" s="83">
        <v>2713.38</v>
      </c>
      <c r="C1692" s="83">
        <v>2523.69</v>
      </c>
      <c r="D1692" s="83">
        <v>189.69</v>
      </c>
      <c r="E1692" s="83">
        <v>2153</v>
      </c>
      <c r="F1692" s="83">
        <v>2058</v>
      </c>
      <c r="G1692" s="83">
        <v>2017.15</v>
      </c>
      <c r="H1692" s="83">
        <v>95</v>
      </c>
      <c r="I1692" s="83">
        <v>2184.08</v>
      </c>
      <c r="J1692" s="83">
        <v>2089.08</v>
      </c>
      <c r="K1692" s="83">
        <v>2048.23</v>
      </c>
      <c r="L1692" s="83">
        <v>95</v>
      </c>
    </row>
    <row r="1693" spans="1:12" ht="11.25" customHeight="1" x14ac:dyDescent="0.3">
      <c r="A1693" s="84">
        <v>7020</v>
      </c>
      <c r="B1693" s="84">
        <v>2715.46</v>
      </c>
      <c r="C1693" s="84">
        <v>2526.08</v>
      </c>
      <c r="D1693" s="84">
        <v>189.38</v>
      </c>
      <c r="E1693" s="84">
        <v>2155.08</v>
      </c>
      <c r="F1693" s="84">
        <v>2060.23</v>
      </c>
      <c r="G1693" s="84">
        <v>2019.38</v>
      </c>
      <c r="H1693" s="84">
        <v>94.85</v>
      </c>
      <c r="I1693" s="84">
        <v>2186.15</v>
      </c>
      <c r="J1693" s="84">
        <v>2091.31</v>
      </c>
      <c r="K1693" s="84">
        <v>2050.46</v>
      </c>
      <c r="L1693" s="84">
        <v>94.85</v>
      </c>
    </row>
    <row r="1694" spans="1:12" ht="11.25" customHeight="1" x14ac:dyDescent="0.3">
      <c r="A1694" s="83">
        <v>7024.16</v>
      </c>
      <c r="B1694" s="83">
        <v>2717.54</v>
      </c>
      <c r="C1694" s="83">
        <v>2528.38</v>
      </c>
      <c r="D1694" s="83">
        <v>189.15</v>
      </c>
      <c r="E1694" s="83">
        <v>2157.15</v>
      </c>
      <c r="F1694" s="83">
        <v>2062.46</v>
      </c>
      <c r="G1694" s="83">
        <v>2021.62</v>
      </c>
      <c r="H1694" s="83">
        <v>94.69</v>
      </c>
      <c r="I1694" s="83">
        <v>2188.23</v>
      </c>
      <c r="J1694" s="83">
        <v>2093.54</v>
      </c>
      <c r="K1694" s="83">
        <v>2052.69</v>
      </c>
      <c r="L1694" s="83">
        <v>94.69</v>
      </c>
    </row>
    <row r="1695" spans="1:12" ht="11.25" customHeight="1" x14ac:dyDescent="0.3">
      <c r="A1695" s="84">
        <v>7028.31</v>
      </c>
      <c r="B1695" s="84">
        <v>2719.54</v>
      </c>
      <c r="C1695" s="84">
        <v>2530.69</v>
      </c>
      <c r="D1695" s="84">
        <v>188.85</v>
      </c>
      <c r="E1695" s="84">
        <v>2159.15</v>
      </c>
      <c r="F1695" s="84">
        <v>2064.62</v>
      </c>
      <c r="G1695" s="84">
        <v>2023.77</v>
      </c>
      <c r="H1695" s="84">
        <v>94.54</v>
      </c>
      <c r="I1695" s="84">
        <v>2190.23</v>
      </c>
      <c r="J1695" s="84">
        <v>2095.69</v>
      </c>
      <c r="K1695" s="84">
        <v>2054.85</v>
      </c>
      <c r="L1695" s="84">
        <v>94.54</v>
      </c>
    </row>
    <row r="1696" spans="1:12" ht="11.25" customHeight="1" x14ac:dyDescent="0.3">
      <c r="A1696" s="83">
        <v>7032.47</v>
      </c>
      <c r="B1696" s="83">
        <v>2721.62</v>
      </c>
      <c r="C1696" s="83">
        <v>2533</v>
      </c>
      <c r="D1696" s="83">
        <v>188.62</v>
      </c>
      <c r="E1696" s="83">
        <v>2161.23</v>
      </c>
      <c r="F1696" s="83">
        <v>2066.77</v>
      </c>
      <c r="G1696" s="83">
        <v>2025.92</v>
      </c>
      <c r="H1696" s="83">
        <v>94.46</v>
      </c>
      <c r="I1696" s="83">
        <v>2192.31</v>
      </c>
      <c r="J1696" s="83">
        <v>2097.85</v>
      </c>
      <c r="K1696" s="83">
        <v>2057</v>
      </c>
      <c r="L1696" s="83">
        <v>94.46</v>
      </c>
    </row>
    <row r="1697" spans="1:12" ht="11.25" customHeight="1" x14ac:dyDescent="0.3">
      <c r="A1697" s="84">
        <v>7036.62</v>
      </c>
      <c r="B1697" s="84">
        <v>2723.69</v>
      </c>
      <c r="C1697" s="84">
        <v>2535.38</v>
      </c>
      <c r="D1697" s="84">
        <v>188.31</v>
      </c>
      <c r="E1697" s="84">
        <v>2163.31</v>
      </c>
      <c r="F1697" s="84">
        <v>2069</v>
      </c>
      <c r="G1697" s="84">
        <v>2028.15</v>
      </c>
      <c r="H1697" s="84">
        <v>94.31</v>
      </c>
      <c r="I1697" s="84">
        <v>2194.38</v>
      </c>
      <c r="J1697" s="84">
        <v>2100.08</v>
      </c>
      <c r="K1697" s="84">
        <v>2059.23</v>
      </c>
      <c r="L1697" s="84">
        <v>94.31</v>
      </c>
    </row>
    <row r="1698" spans="1:12" ht="11.25" customHeight="1" x14ac:dyDescent="0.3">
      <c r="A1698" s="83">
        <v>7040.77</v>
      </c>
      <c r="B1698" s="83">
        <v>2725.69</v>
      </c>
      <c r="C1698" s="83">
        <v>2537.62</v>
      </c>
      <c r="D1698" s="83">
        <v>188.08</v>
      </c>
      <c r="E1698" s="83">
        <v>2165.31</v>
      </c>
      <c r="F1698" s="83">
        <v>2071.15</v>
      </c>
      <c r="G1698" s="83">
        <v>2030.31</v>
      </c>
      <c r="H1698" s="83">
        <v>94.15</v>
      </c>
      <c r="I1698" s="83">
        <v>2196.38</v>
      </c>
      <c r="J1698" s="83">
        <v>2102.23</v>
      </c>
      <c r="K1698" s="83">
        <v>2061.38</v>
      </c>
      <c r="L1698" s="83">
        <v>94.15</v>
      </c>
    </row>
    <row r="1699" spans="1:12" ht="11.25" customHeight="1" x14ac:dyDescent="0.3">
      <c r="A1699" s="84">
        <v>7044.93</v>
      </c>
      <c r="B1699" s="84">
        <v>2727.77</v>
      </c>
      <c r="C1699" s="84">
        <v>2540</v>
      </c>
      <c r="D1699" s="84">
        <v>187.77</v>
      </c>
      <c r="E1699" s="84">
        <v>2167.38</v>
      </c>
      <c r="F1699" s="84">
        <v>2073.38</v>
      </c>
      <c r="G1699" s="84">
        <v>2032.54</v>
      </c>
      <c r="H1699" s="84">
        <v>94</v>
      </c>
      <c r="I1699" s="84">
        <v>2198.46</v>
      </c>
      <c r="J1699" s="84">
        <v>2104.46</v>
      </c>
      <c r="K1699" s="84">
        <v>2063.62</v>
      </c>
      <c r="L1699" s="84">
        <v>94</v>
      </c>
    </row>
    <row r="1700" spans="1:12" ht="11.25" customHeight="1" x14ac:dyDescent="0.3">
      <c r="A1700" s="83">
        <v>7049.08</v>
      </c>
      <c r="B1700" s="83">
        <v>2729.85</v>
      </c>
      <c r="C1700" s="83">
        <v>2542.31</v>
      </c>
      <c r="D1700" s="83">
        <v>187.54</v>
      </c>
      <c r="E1700" s="83">
        <v>2169.46</v>
      </c>
      <c r="F1700" s="83">
        <v>2075.54</v>
      </c>
      <c r="G1700" s="83">
        <v>2034.69</v>
      </c>
      <c r="H1700" s="83">
        <v>93.92</v>
      </c>
      <c r="I1700" s="83">
        <v>2200.54</v>
      </c>
      <c r="J1700" s="83">
        <v>2106.62</v>
      </c>
      <c r="K1700" s="83">
        <v>2065.77</v>
      </c>
      <c r="L1700" s="83">
        <v>93.92</v>
      </c>
    </row>
    <row r="1701" spans="1:12" ht="11.25" customHeight="1" x14ac:dyDescent="0.3">
      <c r="A1701" s="84">
        <v>7053.24</v>
      </c>
      <c r="B1701" s="84">
        <v>2731.92</v>
      </c>
      <c r="C1701" s="84">
        <v>2544.69</v>
      </c>
      <c r="D1701" s="84">
        <v>187.23</v>
      </c>
      <c r="E1701" s="84">
        <v>2171.54</v>
      </c>
      <c r="F1701" s="84">
        <v>2077.77</v>
      </c>
      <c r="G1701" s="84">
        <v>2036.92</v>
      </c>
      <c r="H1701" s="84">
        <v>93.77</v>
      </c>
      <c r="I1701" s="84">
        <v>2202.62</v>
      </c>
      <c r="J1701" s="84">
        <v>2108.85</v>
      </c>
      <c r="K1701" s="84">
        <v>2068</v>
      </c>
      <c r="L1701" s="84">
        <v>93.77</v>
      </c>
    </row>
    <row r="1702" spans="1:12" ht="11.25" customHeight="1" x14ac:dyDescent="0.3">
      <c r="A1702" s="83">
        <v>7057.39</v>
      </c>
      <c r="B1702" s="83">
        <v>2733.92</v>
      </c>
      <c r="C1702" s="83">
        <v>2546.92</v>
      </c>
      <c r="D1702" s="83">
        <v>187</v>
      </c>
      <c r="E1702" s="83">
        <v>2173.54</v>
      </c>
      <c r="F1702" s="83">
        <v>2079.92</v>
      </c>
      <c r="G1702" s="83">
        <v>2039.08</v>
      </c>
      <c r="H1702" s="83">
        <v>93.62</v>
      </c>
      <c r="I1702" s="83">
        <v>2204.62</v>
      </c>
      <c r="J1702" s="83">
        <v>2111</v>
      </c>
      <c r="K1702" s="83">
        <v>2070.15</v>
      </c>
      <c r="L1702" s="83">
        <v>93.62</v>
      </c>
    </row>
    <row r="1703" spans="1:12" ht="11.25" customHeight="1" x14ac:dyDescent="0.3">
      <c r="A1703" s="84">
        <v>7061.54</v>
      </c>
      <c r="B1703" s="84">
        <v>2736</v>
      </c>
      <c r="C1703" s="84">
        <v>2549.31</v>
      </c>
      <c r="D1703" s="84">
        <v>186.69</v>
      </c>
      <c r="E1703" s="84">
        <v>2175.62</v>
      </c>
      <c r="F1703" s="84">
        <v>2082.15</v>
      </c>
      <c r="G1703" s="84">
        <v>2041.31</v>
      </c>
      <c r="H1703" s="84">
        <v>93.46</v>
      </c>
      <c r="I1703" s="84">
        <v>2206.69</v>
      </c>
      <c r="J1703" s="84">
        <v>2113.23</v>
      </c>
      <c r="K1703" s="84">
        <v>2072.38</v>
      </c>
      <c r="L1703" s="84">
        <v>93.46</v>
      </c>
    </row>
    <row r="1704" spans="1:12" ht="11.25" customHeight="1" x14ac:dyDescent="0.3">
      <c r="A1704" s="83">
        <v>7065.7</v>
      </c>
      <c r="B1704" s="83">
        <v>2738.08</v>
      </c>
      <c r="C1704" s="83">
        <v>2551.62</v>
      </c>
      <c r="D1704" s="83">
        <v>186.46</v>
      </c>
      <c r="E1704" s="83">
        <v>2177.69</v>
      </c>
      <c r="F1704" s="83">
        <v>2084.31</v>
      </c>
      <c r="G1704" s="83">
        <v>2043.46</v>
      </c>
      <c r="H1704" s="83">
        <v>93.38</v>
      </c>
      <c r="I1704" s="83">
        <v>2208.77</v>
      </c>
      <c r="J1704" s="83">
        <v>2115.38</v>
      </c>
      <c r="K1704" s="83">
        <v>2074.54</v>
      </c>
      <c r="L1704" s="83">
        <v>93.38</v>
      </c>
    </row>
    <row r="1705" spans="1:12" ht="11.25" customHeight="1" x14ac:dyDescent="0.3">
      <c r="A1705" s="84">
        <v>7069.85</v>
      </c>
      <c r="B1705" s="84">
        <v>2740.15</v>
      </c>
      <c r="C1705" s="84">
        <v>2554</v>
      </c>
      <c r="D1705" s="84">
        <v>186.15</v>
      </c>
      <c r="E1705" s="84">
        <v>2179.77</v>
      </c>
      <c r="F1705" s="84">
        <v>2086.54</v>
      </c>
      <c r="G1705" s="84">
        <v>2045.69</v>
      </c>
      <c r="H1705" s="84">
        <v>93.23</v>
      </c>
      <c r="I1705" s="84">
        <v>2210.85</v>
      </c>
      <c r="J1705" s="84">
        <v>2117.62</v>
      </c>
      <c r="K1705" s="84">
        <v>2076.77</v>
      </c>
      <c r="L1705" s="84">
        <v>93.23</v>
      </c>
    </row>
    <row r="1706" spans="1:12" ht="11.25" customHeight="1" x14ac:dyDescent="0.3">
      <c r="A1706" s="83">
        <v>7074</v>
      </c>
      <c r="B1706" s="83">
        <v>2742.15</v>
      </c>
      <c r="C1706" s="83">
        <v>2556.23</v>
      </c>
      <c r="D1706" s="83">
        <v>185.92</v>
      </c>
      <c r="E1706" s="83">
        <v>2181.77</v>
      </c>
      <c r="F1706" s="83">
        <v>2088.69</v>
      </c>
      <c r="G1706" s="83">
        <v>2047.85</v>
      </c>
      <c r="H1706" s="83">
        <v>93.08</v>
      </c>
      <c r="I1706" s="83">
        <v>2212.85</v>
      </c>
      <c r="J1706" s="83">
        <v>2119.77</v>
      </c>
      <c r="K1706" s="83">
        <v>2078.92</v>
      </c>
      <c r="L1706" s="83">
        <v>93.08</v>
      </c>
    </row>
    <row r="1707" spans="1:12" ht="11.25" customHeight="1" x14ac:dyDescent="0.3">
      <c r="A1707" s="84">
        <v>7078.16</v>
      </c>
      <c r="B1707" s="84">
        <v>2744.23</v>
      </c>
      <c r="C1707" s="84">
        <v>2558.62</v>
      </c>
      <c r="D1707" s="84">
        <v>185.62</v>
      </c>
      <c r="E1707" s="84">
        <v>2183.85</v>
      </c>
      <c r="F1707" s="84">
        <v>2090.92</v>
      </c>
      <c r="G1707" s="84">
        <v>2050.08</v>
      </c>
      <c r="H1707" s="84">
        <v>92.92</v>
      </c>
      <c r="I1707" s="84">
        <v>2214.92</v>
      </c>
      <c r="J1707" s="84">
        <v>2122</v>
      </c>
      <c r="K1707" s="84">
        <v>2081.15</v>
      </c>
      <c r="L1707" s="84">
        <v>92.92</v>
      </c>
    </row>
    <row r="1708" spans="1:12" ht="11.25" customHeight="1" x14ac:dyDescent="0.3">
      <c r="A1708" s="83">
        <v>7082.31</v>
      </c>
      <c r="B1708" s="83">
        <v>2746.31</v>
      </c>
      <c r="C1708" s="83">
        <v>2560.92</v>
      </c>
      <c r="D1708" s="83">
        <v>185.38</v>
      </c>
      <c r="E1708" s="83">
        <v>2185.92</v>
      </c>
      <c r="F1708" s="83">
        <v>2093.08</v>
      </c>
      <c r="G1708" s="83">
        <v>2052.23</v>
      </c>
      <c r="H1708" s="83">
        <v>92.85</v>
      </c>
      <c r="I1708" s="83">
        <v>2217</v>
      </c>
      <c r="J1708" s="83">
        <v>2124.15</v>
      </c>
      <c r="K1708" s="83">
        <v>2083.31</v>
      </c>
      <c r="L1708" s="83">
        <v>92.85</v>
      </c>
    </row>
    <row r="1709" spans="1:12" ht="11.25" customHeight="1" x14ac:dyDescent="0.3">
      <c r="A1709" s="84">
        <v>7086.47</v>
      </c>
      <c r="B1709" s="84">
        <v>2748.31</v>
      </c>
      <c r="C1709" s="84">
        <v>2563.23</v>
      </c>
      <c r="D1709" s="84">
        <v>185.08</v>
      </c>
      <c r="E1709" s="84">
        <v>2187.92</v>
      </c>
      <c r="F1709" s="84">
        <v>2095.23</v>
      </c>
      <c r="G1709" s="84">
        <v>2054.38</v>
      </c>
      <c r="H1709" s="84">
        <v>92.69</v>
      </c>
      <c r="I1709" s="84">
        <v>2219</v>
      </c>
      <c r="J1709" s="84">
        <v>2126.31</v>
      </c>
      <c r="K1709" s="84">
        <v>2085.46</v>
      </c>
      <c r="L1709" s="84">
        <v>92.69</v>
      </c>
    </row>
    <row r="1710" spans="1:12" ht="11.25" customHeight="1" x14ac:dyDescent="0.3">
      <c r="A1710" s="83">
        <v>7090.62</v>
      </c>
      <c r="B1710" s="83">
        <v>2750.38</v>
      </c>
      <c r="C1710" s="83">
        <v>2565.54</v>
      </c>
      <c r="D1710" s="83">
        <v>184.85</v>
      </c>
      <c r="E1710" s="83">
        <v>2190</v>
      </c>
      <c r="F1710" s="83">
        <v>2097.46</v>
      </c>
      <c r="G1710" s="83">
        <v>2056.62</v>
      </c>
      <c r="H1710" s="83">
        <v>92.54</v>
      </c>
      <c r="I1710" s="83">
        <v>2221.08</v>
      </c>
      <c r="J1710" s="83">
        <v>2128.54</v>
      </c>
      <c r="K1710" s="83">
        <v>2087.69</v>
      </c>
      <c r="L1710" s="83">
        <v>92.54</v>
      </c>
    </row>
    <row r="1711" spans="1:12" ht="11.25" customHeight="1" x14ac:dyDescent="0.3">
      <c r="A1711" s="84">
        <v>7094.77</v>
      </c>
      <c r="B1711" s="84">
        <v>2752.46</v>
      </c>
      <c r="C1711" s="84">
        <v>2567.92</v>
      </c>
      <c r="D1711" s="84">
        <v>184.54</v>
      </c>
      <c r="E1711" s="84">
        <v>2192.08</v>
      </c>
      <c r="F1711" s="84">
        <v>2099.69</v>
      </c>
      <c r="G1711" s="84">
        <v>2058.85</v>
      </c>
      <c r="H1711" s="84">
        <v>92.38</v>
      </c>
      <c r="I1711" s="84">
        <v>2223.15</v>
      </c>
      <c r="J1711" s="84">
        <v>2130.77</v>
      </c>
      <c r="K1711" s="84">
        <v>2089.92</v>
      </c>
      <c r="L1711" s="84">
        <v>92.38</v>
      </c>
    </row>
    <row r="1712" spans="1:12" ht="11.25" customHeight="1" x14ac:dyDescent="0.3">
      <c r="A1712" s="83">
        <v>7098.93</v>
      </c>
      <c r="B1712" s="83">
        <v>2754.54</v>
      </c>
      <c r="C1712" s="83">
        <v>2570.23</v>
      </c>
      <c r="D1712" s="83">
        <v>184.31</v>
      </c>
      <c r="E1712" s="83">
        <v>2194.15</v>
      </c>
      <c r="F1712" s="83">
        <v>2101.85</v>
      </c>
      <c r="G1712" s="83">
        <v>2061</v>
      </c>
      <c r="H1712" s="83">
        <v>92.31</v>
      </c>
      <c r="I1712" s="83">
        <v>2225.23</v>
      </c>
      <c r="J1712" s="83">
        <v>2132.92</v>
      </c>
      <c r="K1712" s="83">
        <v>2092.08</v>
      </c>
      <c r="L1712" s="83">
        <v>92.31</v>
      </c>
    </row>
    <row r="1713" spans="1:12" ht="11.25" customHeight="1" x14ac:dyDescent="0.3">
      <c r="A1713" s="84">
        <v>7103.08</v>
      </c>
      <c r="B1713" s="84">
        <v>2756.54</v>
      </c>
      <c r="C1713" s="84">
        <v>2572.54</v>
      </c>
      <c r="D1713" s="84">
        <v>184</v>
      </c>
      <c r="E1713" s="84">
        <v>2196.15</v>
      </c>
      <c r="F1713" s="84">
        <v>2104</v>
      </c>
      <c r="G1713" s="84">
        <v>2063.15</v>
      </c>
      <c r="H1713" s="84">
        <v>92.15</v>
      </c>
      <c r="I1713" s="84">
        <v>2227.23</v>
      </c>
      <c r="J1713" s="84">
        <v>2135.08</v>
      </c>
      <c r="K1713" s="84">
        <v>2094.23</v>
      </c>
      <c r="L1713" s="84">
        <v>92.15</v>
      </c>
    </row>
    <row r="1714" spans="1:12" ht="11.25" customHeight="1" x14ac:dyDescent="0.3">
      <c r="A1714" s="83">
        <v>7107.24</v>
      </c>
      <c r="B1714" s="83">
        <v>2758.62</v>
      </c>
      <c r="C1714" s="83">
        <v>2574.85</v>
      </c>
      <c r="D1714" s="83">
        <v>183.77</v>
      </c>
      <c r="E1714" s="83">
        <v>2198.23</v>
      </c>
      <c r="F1714" s="83">
        <v>2106.23</v>
      </c>
      <c r="G1714" s="83">
        <v>2065.38</v>
      </c>
      <c r="H1714" s="83">
        <v>92</v>
      </c>
      <c r="I1714" s="83">
        <v>2229.31</v>
      </c>
      <c r="J1714" s="83">
        <v>2137.31</v>
      </c>
      <c r="K1714" s="83">
        <v>2096.46</v>
      </c>
      <c r="L1714" s="83">
        <v>92</v>
      </c>
    </row>
    <row r="1715" spans="1:12" ht="11.25" customHeight="1" x14ac:dyDescent="0.3">
      <c r="A1715" s="84">
        <v>7111.39</v>
      </c>
      <c r="B1715" s="84">
        <v>2760.69</v>
      </c>
      <c r="C1715" s="84">
        <v>2577.23</v>
      </c>
      <c r="D1715" s="84">
        <v>183.46</v>
      </c>
      <c r="E1715" s="84">
        <v>2200.31</v>
      </c>
      <c r="F1715" s="84">
        <v>2108.46</v>
      </c>
      <c r="G1715" s="84">
        <v>2067.62</v>
      </c>
      <c r="H1715" s="84">
        <v>91.85</v>
      </c>
      <c r="I1715" s="84">
        <v>2231.38</v>
      </c>
      <c r="J1715" s="84">
        <v>2139.54</v>
      </c>
      <c r="K1715" s="84">
        <v>2098.69</v>
      </c>
      <c r="L1715" s="84">
        <v>91.85</v>
      </c>
    </row>
    <row r="1716" spans="1:12" ht="11.25" customHeight="1" x14ac:dyDescent="0.3">
      <c r="A1716" s="83">
        <v>7115.54</v>
      </c>
      <c r="B1716" s="83">
        <v>2762.77</v>
      </c>
      <c r="C1716" s="83">
        <v>2579.54</v>
      </c>
      <c r="D1716" s="83">
        <v>183.23</v>
      </c>
      <c r="E1716" s="83">
        <v>2202.38</v>
      </c>
      <c r="F1716" s="83">
        <v>2110.62</v>
      </c>
      <c r="G1716" s="83">
        <v>2069.77</v>
      </c>
      <c r="H1716" s="83">
        <v>91.77</v>
      </c>
      <c r="I1716" s="83">
        <v>2233.46</v>
      </c>
      <c r="J1716" s="83">
        <v>2141.69</v>
      </c>
      <c r="K1716" s="83">
        <v>2100.85</v>
      </c>
      <c r="L1716" s="83">
        <v>91.77</v>
      </c>
    </row>
    <row r="1717" spans="1:12" ht="11.25" customHeight="1" x14ac:dyDescent="0.3">
      <c r="A1717" s="84">
        <v>7119.7</v>
      </c>
      <c r="B1717" s="84">
        <v>2764.77</v>
      </c>
      <c r="C1717" s="84">
        <v>2581.85</v>
      </c>
      <c r="D1717" s="84">
        <v>182.92</v>
      </c>
      <c r="E1717" s="84">
        <v>2204.38</v>
      </c>
      <c r="F1717" s="84">
        <v>2112.77</v>
      </c>
      <c r="G1717" s="84">
        <v>2071.92</v>
      </c>
      <c r="H1717" s="84">
        <v>91.62</v>
      </c>
      <c r="I1717" s="84">
        <v>2235.46</v>
      </c>
      <c r="J1717" s="84">
        <v>2143.85</v>
      </c>
      <c r="K1717" s="84">
        <v>2103</v>
      </c>
      <c r="L1717" s="84">
        <v>91.62</v>
      </c>
    </row>
    <row r="1718" spans="1:12" ht="11.25" customHeight="1" x14ac:dyDescent="0.3">
      <c r="A1718" s="83">
        <v>7123.85</v>
      </c>
      <c r="B1718" s="83">
        <v>2766.85</v>
      </c>
      <c r="C1718" s="83">
        <v>2584.15</v>
      </c>
      <c r="D1718" s="83">
        <v>182.69</v>
      </c>
      <c r="E1718" s="83">
        <v>2206.46</v>
      </c>
      <c r="F1718" s="83">
        <v>2115</v>
      </c>
      <c r="G1718" s="83">
        <v>2074.15</v>
      </c>
      <c r="H1718" s="83">
        <v>91.46</v>
      </c>
      <c r="I1718" s="83">
        <v>2237.54</v>
      </c>
      <c r="J1718" s="83">
        <v>2146.08</v>
      </c>
      <c r="K1718" s="83">
        <v>2105.23</v>
      </c>
      <c r="L1718" s="83">
        <v>91.46</v>
      </c>
    </row>
    <row r="1719" spans="1:12" ht="11.25" customHeight="1" x14ac:dyDescent="0.3">
      <c r="A1719" s="84">
        <v>7128</v>
      </c>
      <c r="B1719" s="84">
        <v>2768.92</v>
      </c>
      <c r="C1719" s="84">
        <v>2586.54</v>
      </c>
      <c r="D1719" s="84">
        <v>182.38</v>
      </c>
      <c r="E1719" s="84">
        <v>2208.54</v>
      </c>
      <c r="F1719" s="84">
        <v>2117.23</v>
      </c>
      <c r="G1719" s="84">
        <v>2076.38</v>
      </c>
      <c r="H1719" s="84">
        <v>91.31</v>
      </c>
      <c r="I1719" s="84">
        <v>2239.62</v>
      </c>
      <c r="J1719" s="84">
        <v>2148.31</v>
      </c>
      <c r="K1719" s="84">
        <v>2107.46</v>
      </c>
      <c r="L1719" s="84">
        <v>91.31</v>
      </c>
    </row>
    <row r="1720" spans="1:12" ht="11.25" customHeight="1" x14ac:dyDescent="0.3">
      <c r="A1720" s="83">
        <v>7132.16</v>
      </c>
      <c r="B1720" s="83">
        <v>2770.92</v>
      </c>
      <c r="C1720" s="83">
        <v>2588.85</v>
      </c>
      <c r="D1720" s="83">
        <v>182.08</v>
      </c>
      <c r="E1720" s="83">
        <v>2210.54</v>
      </c>
      <c r="F1720" s="83">
        <v>2119.38</v>
      </c>
      <c r="G1720" s="83">
        <v>2078.54</v>
      </c>
      <c r="H1720" s="83">
        <v>91.15</v>
      </c>
      <c r="I1720" s="83">
        <v>2241.62</v>
      </c>
      <c r="J1720" s="83">
        <v>2150.46</v>
      </c>
      <c r="K1720" s="83">
        <v>2109.62</v>
      </c>
      <c r="L1720" s="83">
        <v>91.15</v>
      </c>
    </row>
    <row r="1721" spans="1:12" ht="11.25" customHeight="1" x14ac:dyDescent="0.3">
      <c r="A1721" s="84">
        <v>7136.31</v>
      </c>
      <c r="B1721" s="84">
        <v>2773</v>
      </c>
      <c r="C1721" s="84">
        <v>2591.15</v>
      </c>
      <c r="D1721" s="84">
        <v>181.85</v>
      </c>
      <c r="E1721" s="84">
        <v>2212.62</v>
      </c>
      <c r="F1721" s="84">
        <v>2121.54</v>
      </c>
      <c r="G1721" s="84">
        <v>2080.69</v>
      </c>
      <c r="H1721" s="84">
        <v>91.08</v>
      </c>
      <c r="I1721" s="84">
        <v>2243.69</v>
      </c>
      <c r="J1721" s="84">
        <v>2152.62</v>
      </c>
      <c r="K1721" s="84">
        <v>2111.77</v>
      </c>
      <c r="L1721" s="84">
        <v>91.08</v>
      </c>
    </row>
    <row r="1722" spans="1:12" ht="11.25" customHeight="1" x14ac:dyDescent="0.3">
      <c r="A1722" s="83">
        <v>7140.47</v>
      </c>
      <c r="B1722" s="83">
        <v>2775.08</v>
      </c>
      <c r="C1722" s="83">
        <v>2593.54</v>
      </c>
      <c r="D1722" s="83">
        <v>181.54</v>
      </c>
      <c r="E1722" s="83">
        <v>2214.69</v>
      </c>
      <c r="F1722" s="83">
        <v>2123.77</v>
      </c>
      <c r="G1722" s="83">
        <v>2082.92</v>
      </c>
      <c r="H1722" s="83">
        <v>90.92</v>
      </c>
      <c r="I1722" s="83">
        <v>2245.77</v>
      </c>
      <c r="J1722" s="83">
        <v>2154.85</v>
      </c>
      <c r="K1722" s="83">
        <v>2114</v>
      </c>
      <c r="L1722" s="83">
        <v>90.92</v>
      </c>
    </row>
    <row r="1723" spans="1:12" ht="11.25" customHeight="1" x14ac:dyDescent="0.3">
      <c r="A1723" s="84">
        <v>7144.62</v>
      </c>
      <c r="B1723" s="84">
        <v>2777.15</v>
      </c>
      <c r="C1723" s="84">
        <v>2595.85</v>
      </c>
      <c r="D1723" s="84">
        <v>181.31</v>
      </c>
      <c r="E1723" s="84">
        <v>2216.77</v>
      </c>
      <c r="F1723" s="84">
        <v>2126</v>
      </c>
      <c r="G1723" s="84">
        <v>2085.15</v>
      </c>
      <c r="H1723" s="84">
        <v>90.77</v>
      </c>
      <c r="I1723" s="84">
        <v>2247.85</v>
      </c>
      <c r="J1723" s="84">
        <v>2157.08</v>
      </c>
      <c r="K1723" s="84">
        <v>2116.23</v>
      </c>
      <c r="L1723" s="84">
        <v>90.77</v>
      </c>
    </row>
    <row r="1724" spans="1:12" ht="11.25" customHeight="1" x14ac:dyDescent="0.3">
      <c r="A1724" s="83">
        <v>7148.77</v>
      </c>
      <c r="B1724" s="83">
        <v>2779.15</v>
      </c>
      <c r="C1724" s="83">
        <v>2598.15</v>
      </c>
      <c r="D1724" s="83">
        <v>181</v>
      </c>
      <c r="E1724" s="83">
        <v>2218.77</v>
      </c>
      <c r="F1724" s="83">
        <v>2128.15</v>
      </c>
      <c r="G1724" s="83">
        <v>2087.31</v>
      </c>
      <c r="H1724" s="83">
        <v>90.62</v>
      </c>
      <c r="I1724" s="83">
        <v>2249.85</v>
      </c>
      <c r="J1724" s="83">
        <v>2159.23</v>
      </c>
      <c r="K1724" s="83">
        <v>2118.38</v>
      </c>
      <c r="L1724" s="83">
        <v>90.62</v>
      </c>
    </row>
    <row r="1725" spans="1:12" ht="11.25" customHeight="1" x14ac:dyDescent="0.3">
      <c r="A1725" s="84">
        <v>7152.93</v>
      </c>
      <c r="B1725" s="84">
        <v>2781.23</v>
      </c>
      <c r="C1725" s="84">
        <v>2600.46</v>
      </c>
      <c r="D1725" s="84">
        <v>180.77</v>
      </c>
      <c r="E1725" s="84">
        <v>2220.85</v>
      </c>
      <c r="F1725" s="84">
        <v>2130.31</v>
      </c>
      <c r="G1725" s="84">
        <v>2089.46</v>
      </c>
      <c r="H1725" s="84">
        <v>90.54</v>
      </c>
      <c r="I1725" s="84">
        <v>2251.92</v>
      </c>
      <c r="J1725" s="84">
        <v>2161.38</v>
      </c>
      <c r="K1725" s="84">
        <v>2120.54</v>
      </c>
      <c r="L1725" s="84">
        <v>90.54</v>
      </c>
    </row>
    <row r="1726" spans="1:12" ht="11.25" customHeight="1" x14ac:dyDescent="0.3">
      <c r="A1726" s="83">
        <v>7157.08</v>
      </c>
      <c r="B1726" s="83">
        <v>2783.31</v>
      </c>
      <c r="C1726" s="83">
        <v>2602.85</v>
      </c>
      <c r="D1726" s="83">
        <v>180.46</v>
      </c>
      <c r="E1726" s="83">
        <v>2222.92</v>
      </c>
      <c r="F1726" s="83">
        <v>2132.54</v>
      </c>
      <c r="G1726" s="83">
        <v>2091.69</v>
      </c>
      <c r="H1726" s="83">
        <v>90.38</v>
      </c>
      <c r="I1726" s="83">
        <v>2254</v>
      </c>
      <c r="J1726" s="83">
        <v>2163.62</v>
      </c>
      <c r="K1726" s="83">
        <v>2122.77</v>
      </c>
      <c r="L1726" s="83">
        <v>90.38</v>
      </c>
    </row>
    <row r="1727" spans="1:12" ht="11.25" customHeight="1" x14ac:dyDescent="0.3">
      <c r="A1727" s="84">
        <v>7161.24</v>
      </c>
      <c r="B1727" s="84">
        <v>2785.38</v>
      </c>
      <c r="C1727" s="84">
        <v>2605.15</v>
      </c>
      <c r="D1727" s="84">
        <v>180.23</v>
      </c>
      <c r="E1727" s="84">
        <v>2225</v>
      </c>
      <c r="F1727" s="84">
        <v>2134.77</v>
      </c>
      <c r="G1727" s="84">
        <v>2093.92</v>
      </c>
      <c r="H1727" s="84">
        <v>90.23</v>
      </c>
      <c r="I1727" s="84">
        <v>2256.08</v>
      </c>
      <c r="J1727" s="84">
        <v>2165.85</v>
      </c>
      <c r="K1727" s="84">
        <v>2125</v>
      </c>
      <c r="L1727" s="84">
        <v>90.23</v>
      </c>
    </row>
    <row r="1728" spans="1:12" ht="11.25" customHeight="1" x14ac:dyDescent="0.3">
      <c r="A1728" s="83">
        <v>7165.39</v>
      </c>
      <c r="B1728" s="83">
        <v>2787.38</v>
      </c>
      <c r="C1728" s="83">
        <v>2607.46</v>
      </c>
      <c r="D1728" s="83">
        <v>179.92</v>
      </c>
      <c r="E1728" s="83">
        <v>2227</v>
      </c>
      <c r="F1728" s="83">
        <v>2136.92</v>
      </c>
      <c r="G1728" s="83">
        <v>2096.08</v>
      </c>
      <c r="H1728" s="83">
        <v>90.08</v>
      </c>
      <c r="I1728" s="83">
        <v>2258.08</v>
      </c>
      <c r="J1728" s="83">
        <v>2168</v>
      </c>
      <c r="K1728" s="83">
        <v>2127.15</v>
      </c>
      <c r="L1728" s="83">
        <v>90.08</v>
      </c>
    </row>
    <row r="1729" spans="1:12" ht="11.25" customHeight="1" x14ac:dyDescent="0.3">
      <c r="A1729" s="84">
        <v>7169.54</v>
      </c>
      <c r="B1729" s="84">
        <v>2789.46</v>
      </c>
      <c r="C1729" s="84">
        <v>2609.77</v>
      </c>
      <c r="D1729" s="84">
        <v>179.69</v>
      </c>
      <c r="E1729" s="84">
        <v>2229.08</v>
      </c>
      <c r="F1729" s="84">
        <v>2139.08</v>
      </c>
      <c r="G1729" s="84">
        <v>2098.23</v>
      </c>
      <c r="H1729" s="84">
        <v>90</v>
      </c>
      <c r="I1729" s="84">
        <v>2260.15</v>
      </c>
      <c r="J1729" s="84">
        <v>2170.15</v>
      </c>
      <c r="K1729" s="84">
        <v>2129.31</v>
      </c>
      <c r="L1729" s="84">
        <v>90</v>
      </c>
    </row>
    <row r="1730" spans="1:12" ht="11.25" customHeight="1" x14ac:dyDescent="0.3">
      <c r="A1730" s="83">
        <v>7173.7</v>
      </c>
      <c r="B1730" s="83">
        <v>2791.54</v>
      </c>
      <c r="C1730" s="83">
        <v>2612.15</v>
      </c>
      <c r="D1730" s="83">
        <v>179.38</v>
      </c>
      <c r="E1730" s="83">
        <v>2231.15</v>
      </c>
      <c r="F1730" s="83">
        <v>2141.31</v>
      </c>
      <c r="G1730" s="83">
        <v>2100.46</v>
      </c>
      <c r="H1730" s="83">
        <v>89.85</v>
      </c>
      <c r="I1730" s="83">
        <v>2262.23</v>
      </c>
      <c r="J1730" s="83">
        <v>2172.38</v>
      </c>
      <c r="K1730" s="83">
        <v>2131.54</v>
      </c>
      <c r="L1730" s="83">
        <v>89.85</v>
      </c>
    </row>
    <row r="1731" spans="1:12" ht="11.25" customHeight="1" x14ac:dyDescent="0.3">
      <c r="A1731" s="84">
        <v>7177.85</v>
      </c>
      <c r="B1731" s="84">
        <v>2793.62</v>
      </c>
      <c r="C1731" s="84">
        <v>2614.46</v>
      </c>
      <c r="D1731" s="84">
        <v>179.15</v>
      </c>
      <c r="E1731" s="84">
        <v>2233.23</v>
      </c>
      <c r="F1731" s="84">
        <v>2143.54</v>
      </c>
      <c r="G1731" s="84">
        <v>2102.69</v>
      </c>
      <c r="H1731" s="84">
        <v>89.69</v>
      </c>
      <c r="I1731" s="84">
        <v>2264.31</v>
      </c>
      <c r="J1731" s="84">
        <v>2174.62</v>
      </c>
      <c r="K1731" s="84">
        <v>2133.77</v>
      </c>
      <c r="L1731" s="84">
        <v>89.69</v>
      </c>
    </row>
    <row r="1732" spans="1:12" ht="11.25" customHeight="1" x14ac:dyDescent="0.3">
      <c r="A1732" s="83">
        <v>7182</v>
      </c>
      <c r="B1732" s="83">
        <v>2795.62</v>
      </c>
      <c r="C1732" s="83">
        <v>2616.77</v>
      </c>
      <c r="D1732" s="83">
        <v>178.85</v>
      </c>
      <c r="E1732" s="83">
        <v>2235.23</v>
      </c>
      <c r="F1732" s="83">
        <v>2145.69</v>
      </c>
      <c r="G1732" s="83">
        <v>2104.85</v>
      </c>
      <c r="H1732" s="83">
        <v>89.54</v>
      </c>
      <c r="I1732" s="83">
        <v>2266.31</v>
      </c>
      <c r="J1732" s="83">
        <v>2176.77</v>
      </c>
      <c r="K1732" s="83">
        <v>2135.92</v>
      </c>
      <c r="L1732" s="83">
        <v>89.54</v>
      </c>
    </row>
    <row r="1733" spans="1:12" ht="11.25" customHeight="1" x14ac:dyDescent="0.3">
      <c r="A1733" s="84">
        <v>7186.16</v>
      </c>
      <c r="B1733" s="84">
        <v>2797.69</v>
      </c>
      <c r="C1733" s="84">
        <v>2619.08</v>
      </c>
      <c r="D1733" s="84">
        <v>178.62</v>
      </c>
      <c r="E1733" s="84">
        <v>2237.31</v>
      </c>
      <c r="F1733" s="84">
        <v>2147.85</v>
      </c>
      <c r="G1733" s="84">
        <v>2107</v>
      </c>
      <c r="H1733" s="84">
        <v>89.46</v>
      </c>
      <c r="I1733" s="84">
        <v>2268.38</v>
      </c>
      <c r="J1733" s="84">
        <v>2178.92</v>
      </c>
      <c r="K1733" s="84">
        <v>2138.08</v>
      </c>
      <c r="L1733" s="84">
        <v>89.46</v>
      </c>
    </row>
    <row r="1734" spans="1:12" ht="11.25" customHeight="1" x14ac:dyDescent="0.3">
      <c r="A1734" s="83">
        <v>7190.31</v>
      </c>
      <c r="B1734" s="83">
        <v>2799.77</v>
      </c>
      <c r="C1734" s="83">
        <v>2621.46</v>
      </c>
      <c r="D1734" s="83">
        <v>178.31</v>
      </c>
      <c r="E1734" s="83">
        <v>2239.38</v>
      </c>
      <c r="F1734" s="83">
        <v>2150.08</v>
      </c>
      <c r="G1734" s="83">
        <v>2109.23</v>
      </c>
      <c r="H1734" s="83">
        <v>89.31</v>
      </c>
      <c r="I1734" s="83">
        <v>2270.46</v>
      </c>
      <c r="J1734" s="83">
        <v>2181.15</v>
      </c>
      <c r="K1734" s="83">
        <v>2140.31</v>
      </c>
      <c r="L1734" s="83">
        <v>89.31</v>
      </c>
    </row>
    <row r="1735" spans="1:12" ht="11.25" customHeight="1" x14ac:dyDescent="0.3">
      <c r="A1735" s="84">
        <v>7194.47</v>
      </c>
      <c r="B1735" s="84">
        <v>2801.77</v>
      </c>
      <c r="C1735" s="84">
        <v>2623.69</v>
      </c>
      <c r="D1735" s="84">
        <v>178.08</v>
      </c>
      <c r="E1735" s="84">
        <v>2241.38</v>
      </c>
      <c r="F1735" s="84">
        <v>2152.23</v>
      </c>
      <c r="G1735" s="84">
        <v>2111.38</v>
      </c>
      <c r="H1735" s="84">
        <v>89.15</v>
      </c>
      <c r="I1735" s="84">
        <v>2272.46</v>
      </c>
      <c r="J1735" s="84">
        <v>2183.31</v>
      </c>
      <c r="K1735" s="84">
        <v>2142.46</v>
      </c>
      <c r="L1735" s="84">
        <v>89.15</v>
      </c>
    </row>
    <row r="1736" spans="1:12" ht="11.25" customHeight="1" x14ac:dyDescent="0.3">
      <c r="A1736" s="83">
        <v>7198.62</v>
      </c>
      <c r="B1736" s="83">
        <v>2803.85</v>
      </c>
      <c r="C1736" s="83">
        <v>2626.08</v>
      </c>
      <c r="D1736" s="83">
        <v>177.77</v>
      </c>
      <c r="E1736" s="83">
        <v>2243.46</v>
      </c>
      <c r="F1736" s="83">
        <v>2154.46</v>
      </c>
      <c r="G1736" s="83">
        <v>2113.62</v>
      </c>
      <c r="H1736" s="83">
        <v>89</v>
      </c>
      <c r="I1736" s="83">
        <v>2274.54</v>
      </c>
      <c r="J1736" s="83">
        <v>2185.54</v>
      </c>
      <c r="K1736" s="83">
        <v>2144.69</v>
      </c>
      <c r="L1736" s="83">
        <v>89</v>
      </c>
    </row>
    <row r="1737" spans="1:12" ht="11.25" customHeight="1" x14ac:dyDescent="0.3">
      <c r="A1737" s="84">
        <v>7202.77</v>
      </c>
      <c r="B1737" s="84">
        <v>2805.92</v>
      </c>
      <c r="C1737" s="84">
        <v>2628.38</v>
      </c>
      <c r="D1737" s="84">
        <v>177.54</v>
      </c>
      <c r="E1737" s="84">
        <v>2245.54</v>
      </c>
      <c r="F1737" s="84">
        <v>2156.62</v>
      </c>
      <c r="G1737" s="84">
        <v>2115.77</v>
      </c>
      <c r="H1737" s="84">
        <v>88.92</v>
      </c>
      <c r="I1737" s="84">
        <v>2276.62</v>
      </c>
      <c r="J1737" s="84">
        <v>2187.69</v>
      </c>
      <c r="K1737" s="84">
        <v>2146.85</v>
      </c>
      <c r="L1737" s="84">
        <v>88.92</v>
      </c>
    </row>
    <row r="1738" spans="1:12" ht="11.25" customHeight="1" x14ac:dyDescent="0.3">
      <c r="A1738" s="83">
        <v>7206.93</v>
      </c>
      <c r="B1738" s="83">
        <v>2808</v>
      </c>
      <c r="C1738" s="83">
        <v>2630.77</v>
      </c>
      <c r="D1738" s="83">
        <v>177.23</v>
      </c>
      <c r="E1738" s="83">
        <v>2247.62</v>
      </c>
      <c r="F1738" s="83">
        <v>2158.85</v>
      </c>
      <c r="G1738" s="83">
        <v>2118</v>
      </c>
      <c r="H1738" s="83">
        <v>88.77</v>
      </c>
      <c r="I1738" s="83">
        <v>2278.69</v>
      </c>
      <c r="J1738" s="83">
        <v>2189.92</v>
      </c>
      <c r="K1738" s="83">
        <v>2149.08</v>
      </c>
      <c r="L1738" s="83">
        <v>88.77</v>
      </c>
    </row>
    <row r="1739" spans="1:12" ht="11.25" customHeight="1" x14ac:dyDescent="0.3">
      <c r="A1739" s="84">
        <v>7211.08</v>
      </c>
      <c r="B1739" s="84">
        <v>2810</v>
      </c>
      <c r="C1739" s="84">
        <v>2633</v>
      </c>
      <c r="D1739" s="84">
        <v>177</v>
      </c>
      <c r="E1739" s="84">
        <v>2249.62</v>
      </c>
      <c r="F1739" s="84">
        <v>2161</v>
      </c>
      <c r="G1739" s="84">
        <v>2120.15</v>
      </c>
      <c r="H1739" s="84">
        <v>88.62</v>
      </c>
      <c r="I1739" s="84">
        <v>2280.69</v>
      </c>
      <c r="J1739" s="84">
        <v>2192.08</v>
      </c>
      <c r="K1739" s="84">
        <v>2151.23</v>
      </c>
      <c r="L1739" s="84">
        <v>88.62</v>
      </c>
    </row>
    <row r="1740" spans="1:12" ht="11.25" customHeight="1" x14ac:dyDescent="0.3">
      <c r="A1740" s="83">
        <v>7215.24</v>
      </c>
      <c r="B1740" s="83">
        <v>2812.08</v>
      </c>
      <c r="C1740" s="83">
        <v>2635.38</v>
      </c>
      <c r="D1740" s="83">
        <v>176.69</v>
      </c>
      <c r="E1740" s="83">
        <v>2251.69</v>
      </c>
      <c r="F1740" s="83">
        <v>2163.23</v>
      </c>
      <c r="G1740" s="83">
        <v>2122.38</v>
      </c>
      <c r="H1740" s="83">
        <v>88.46</v>
      </c>
      <c r="I1740" s="83">
        <v>2282.77</v>
      </c>
      <c r="J1740" s="83">
        <v>2194.31</v>
      </c>
      <c r="K1740" s="83">
        <v>2153.46</v>
      </c>
      <c r="L1740" s="83">
        <v>88.46</v>
      </c>
    </row>
    <row r="1741" spans="1:12" ht="11.25" customHeight="1" x14ac:dyDescent="0.3">
      <c r="A1741" s="84">
        <v>7219.39</v>
      </c>
      <c r="B1741" s="84">
        <v>2814.15</v>
      </c>
      <c r="C1741" s="84">
        <v>2637.69</v>
      </c>
      <c r="D1741" s="84">
        <v>176.46</v>
      </c>
      <c r="E1741" s="84">
        <v>2253.77</v>
      </c>
      <c r="F1741" s="84">
        <v>2165.38</v>
      </c>
      <c r="G1741" s="84">
        <v>2124.54</v>
      </c>
      <c r="H1741" s="84">
        <v>88.38</v>
      </c>
      <c r="I1741" s="84">
        <v>2284.85</v>
      </c>
      <c r="J1741" s="84">
        <v>2196.46</v>
      </c>
      <c r="K1741" s="84">
        <v>2155.62</v>
      </c>
      <c r="L1741" s="84">
        <v>88.38</v>
      </c>
    </row>
    <row r="1742" spans="1:12" ht="11.25" customHeight="1" x14ac:dyDescent="0.3">
      <c r="A1742" s="83">
        <v>7223.54</v>
      </c>
      <c r="B1742" s="83">
        <v>2816.23</v>
      </c>
      <c r="C1742" s="83">
        <v>2640.08</v>
      </c>
      <c r="D1742" s="83">
        <v>176.15</v>
      </c>
      <c r="E1742" s="83">
        <v>2255.85</v>
      </c>
      <c r="F1742" s="83">
        <v>2167.62</v>
      </c>
      <c r="G1742" s="83">
        <v>2126.77</v>
      </c>
      <c r="H1742" s="83">
        <v>88.23</v>
      </c>
      <c r="I1742" s="83">
        <v>2286.92</v>
      </c>
      <c r="J1742" s="83">
        <v>2198.69</v>
      </c>
      <c r="K1742" s="83">
        <v>2157.85</v>
      </c>
      <c r="L1742" s="83">
        <v>88.23</v>
      </c>
    </row>
    <row r="1743" spans="1:12" ht="11.25" customHeight="1" x14ac:dyDescent="0.3">
      <c r="A1743" s="84">
        <v>7227.7</v>
      </c>
      <c r="B1743" s="84">
        <v>2818.23</v>
      </c>
      <c r="C1743" s="84">
        <v>2642.31</v>
      </c>
      <c r="D1743" s="84">
        <v>175.92</v>
      </c>
      <c r="E1743" s="84">
        <v>2257.85</v>
      </c>
      <c r="F1743" s="84">
        <v>2169.77</v>
      </c>
      <c r="G1743" s="84">
        <v>2128.92</v>
      </c>
      <c r="H1743" s="84">
        <v>88.08</v>
      </c>
      <c r="I1743" s="84">
        <v>2288.92</v>
      </c>
      <c r="J1743" s="84">
        <v>2200.85</v>
      </c>
      <c r="K1743" s="84">
        <v>2160</v>
      </c>
      <c r="L1743" s="84">
        <v>88.08</v>
      </c>
    </row>
    <row r="1744" spans="1:12" ht="11.25" customHeight="1" x14ac:dyDescent="0.3">
      <c r="A1744" s="83">
        <v>7231.85</v>
      </c>
      <c r="B1744" s="83">
        <v>2820.31</v>
      </c>
      <c r="C1744" s="83">
        <v>2644.69</v>
      </c>
      <c r="D1744" s="83">
        <v>175.62</v>
      </c>
      <c r="E1744" s="83">
        <v>2259.92</v>
      </c>
      <c r="F1744" s="83">
        <v>2172</v>
      </c>
      <c r="G1744" s="83">
        <v>2131.15</v>
      </c>
      <c r="H1744" s="83">
        <v>87.92</v>
      </c>
      <c r="I1744" s="83">
        <v>2291</v>
      </c>
      <c r="J1744" s="83">
        <v>2203.08</v>
      </c>
      <c r="K1744" s="83">
        <v>2162.23</v>
      </c>
      <c r="L1744" s="83">
        <v>87.92</v>
      </c>
    </row>
    <row r="1745" spans="1:12" ht="11.25" customHeight="1" x14ac:dyDescent="0.3">
      <c r="A1745" s="84">
        <v>7236</v>
      </c>
      <c r="B1745" s="84">
        <v>2822.38</v>
      </c>
      <c r="C1745" s="84">
        <v>2647</v>
      </c>
      <c r="D1745" s="84">
        <v>175.38</v>
      </c>
      <c r="E1745" s="84">
        <v>2262</v>
      </c>
      <c r="F1745" s="84">
        <v>2174.15</v>
      </c>
      <c r="G1745" s="84">
        <v>2133.31</v>
      </c>
      <c r="H1745" s="84">
        <v>87.85</v>
      </c>
      <c r="I1745" s="84">
        <v>2293.08</v>
      </c>
      <c r="J1745" s="84">
        <v>2205.23</v>
      </c>
      <c r="K1745" s="84">
        <v>2164.38</v>
      </c>
      <c r="L1745" s="84">
        <v>87.85</v>
      </c>
    </row>
    <row r="1746" spans="1:12" ht="11.25" customHeight="1" x14ac:dyDescent="0.3">
      <c r="A1746" s="83">
        <v>7240.16</v>
      </c>
      <c r="B1746" s="83">
        <v>2824.38</v>
      </c>
      <c r="C1746" s="83">
        <v>2649.31</v>
      </c>
      <c r="D1746" s="83">
        <v>175.08</v>
      </c>
      <c r="E1746" s="83">
        <v>2264</v>
      </c>
      <c r="F1746" s="83">
        <v>2176.31</v>
      </c>
      <c r="G1746" s="83">
        <v>2135.46</v>
      </c>
      <c r="H1746" s="83">
        <v>87.69</v>
      </c>
      <c r="I1746" s="83">
        <v>2295.08</v>
      </c>
      <c r="J1746" s="83">
        <v>2207.38</v>
      </c>
      <c r="K1746" s="83">
        <v>2166.54</v>
      </c>
      <c r="L1746" s="83">
        <v>87.69</v>
      </c>
    </row>
    <row r="1747" spans="1:12" ht="11.25" customHeight="1" x14ac:dyDescent="0.3">
      <c r="A1747" s="84">
        <v>7244.31</v>
      </c>
      <c r="B1747" s="84">
        <v>2826.46</v>
      </c>
      <c r="C1747" s="84">
        <v>2651.62</v>
      </c>
      <c r="D1747" s="84">
        <v>174.85</v>
      </c>
      <c r="E1747" s="84">
        <v>2266.08</v>
      </c>
      <c r="F1747" s="84">
        <v>2178.54</v>
      </c>
      <c r="G1747" s="84">
        <v>2137.69</v>
      </c>
      <c r="H1747" s="84">
        <v>87.54</v>
      </c>
      <c r="I1747" s="84">
        <v>2297.15</v>
      </c>
      <c r="J1747" s="84">
        <v>2209.62</v>
      </c>
      <c r="K1747" s="84">
        <v>2168.77</v>
      </c>
      <c r="L1747" s="84">
        <v>87.54</v>
      </c>
    </row>
    <row r="1748" spans="1:12" ht="11.25" customHeight="1" x14ac:dyDescent="0.3">
      <c r="A1748" s="83">
        <v>7248.47</v>
      </c>
      <c r="B1748" s="83">
        <v>2828.54</v>
      </c>
      <c r="C1748" s="83">
        <v>2654</v>
      </c>
      <c r="D1748" s="83">
        <v>174.54</v>
      </c>
      <c r="E1748" s="83">
        <v>2268.15</v>
      </c>
      <c r="F1748" s="83">
        <v>2180.77</v>
      </c>
      <c r="G1748" s="83">
        <v>2139.92</v>
      </c>
      <c r="H1748" s="83">
        <v>87.38</v>
      </c>
      <c r="I1748" s="83">
        <v>2299.23</v>
      </c>
      <c r="J1748" s="83">
        <v>2211.85</v>
      </c>
      <c r="K1748" s="83">
        <v>2171</v>
      </c>
      <c r="L1748" s="83">
        <v>87.38</v>
      </c>
    </row>
    <row r="1749" spans="1:12" ht="11.25" customHeight="1" x14ac:dyDescent="0.3">
      <c r="A1749" s="84">
        <v>7252.62</v>
      </c>
      <c r="B1749" s="84">
        <v>2830.62</v>
      </c>
      <c r="C1749" s="84">
        <v>2656.31</v>
      </c>
      <c r="D1749" s="84">
        <v>174.31</v>
      </c>
      <c r="E1749" s="84">
        <v>2270.23</v>
      </c>
      <c r="F1749" s="84">
        <v>2183</v>
      </c>
      <c r="G1749" s="84">
        <v>2142.15</v>
      </c>
      <c r="H1749" s="84">
        <v>87.23</v>
      </c>
      <c r="I1749" s="84">
        <v>2301.31</v>
      </c>
      <c r="J1749" s="84">
        <v>2214.08</v>
      </c>
      <c r="K1749" s="84">
        <v>2173.23</v>
      </c>
      <c r="L1749" s="84">
        <v>87.23</v>
      </c>
    </row>
    <row r="1750" spans="1:12" ht="11.25" customHeight="1" x14ac:dyDescent="0.3">
      <c r="A1750" s="83">
        <v>7256.77</v>
      </c>
      <c r="B1750" s="83">
        <v>2832.62</v>
      </c>
      <c r="C1750" s="83">
        <v>2658.62</v>
      </c>
      <c r="D1750" s="83">
        <v>174</v>
      </c>
      <c r="E1750" s="83">
        <v>2272.23</v>
      </c>
      <c r="F1750" s="83">
        <v>2185.08</v>
      </c>
      <c r="G1750" s="83">
        <v>2144.23</v>
      </c>
      <c r="H1750" s="83">
        <v>87.15</v>
      </c>
      <c r="I1750" s="83">
        <v>2303.31</v>
      </c>
      <c r="J1750" s="83">
        <v>2216.15</v>
      </c>
      <c r="K1750" s="83">
        <v>2175.31</v>
      </c>
      <c r="L1750" s="83">
        <v>87.15</v>
      </c>
    </row>
    <row r="1751" spans="1:12" ht="11.25" customHeight="1" x14ac:dyDescent="0.3">
      <c r="A1751" s="84">
        <v>7260.93</v>
      </c>
      <c r="B1751" s="84">
        <v>2834.69</v>
      </c>
      <c r="C1751" s="84">
        <v>2660.92</v>
      </c>
      <c r="D1751" s="84">
        <v>173.77</v>
      </c>
      <c r="E1751" s="84">
        <v>2274.31</v>
      </c>
      <c r="F1751" s="84">
        <v>2187.31</v>
      </c>
      <c r="G1751" s="84">
        <v>2146.46</v>
      </c>
      <c r="H1751" s="84">
        <v>87</v>
      </c>
      <c r="I1751" s="84">
        <v>2305.38</v>
      </c>
      <c r="J1751" s="84">
        <v>2218.38</v>
      </c>
      <c r="K1751" s="84">
        <v>2177.54</v>
      </c>
      <c r="L1751" s="84">
        <v>87</v>
      </c>
    </row>
    <row r="1752" spans="1:12" ht="11.25" customHeight="1" x14ac:dyDescent="0.3">
      <c r="A1752" s="83">
        <v>7265.08</v>
      </c>
      <c r="B1752" s="83">
        <v>2836.77</v>
      </c>
      <c r="C1752" s="83">
        <v>2663.31</v>
      </c>
      <c r="D1752" s="83">
        <v>173.46</v>
      </c>
      <c r="E1752" s="83">
        <v>2276.38</v>
      </c>
      <c r="F1752" s="83">
        <v>2189.54</v>
      </c>
      <c r="G1752" s="83">
        <v>2148.69</v>
      </c>
      <c r="H1752" s="83">
        <v>86.85</v>
      </c>
      <c r="I1752" s="83">
        <v>2307.46</v>
      </c>
      <c r="J1752" s="83">
        <v>2220.62</v>
      </c>
      <c r="K1752" s="83">
        <v>2179.77</v>
      </c>
      <c r="L1752" s="83">
        <v>86.85</v>
      </c>
    </row>
    <row r="1753" spans="1:12" ht="11.25" customHeight="1" x14ac:dyDescent="0.3">
      <c r="A1753" s="84">
        <v>7269.24</v>
      </c>
      <c r="B1753" s="84">
        <v>2838.85</v>
      </c>
      <c r="C1753" s="84">
        <v>2665.69</v>
      </c>
      <c r="D1753" s="84">
        <v>173.15</v>
      </c>
      <c r="E1753" s="84">
        <v>2278.46</v>
      </c>
      <c r="F1753" s="84">
        <v>2191.77</v>
      </c>
      <c r="G1753" s="84">
        <v>2150.92</v>
      </c>
      <c r="H1753" s="84">
        <v>86.69</v>
      </c>
      <c r="I1753" s="84">
        <v>2309.54</v>
      </c>
      <c r="J1753" s="84">
        <v>2222.85</v>
      </c>
      <c r="K1753" s="84">
        <v>2182</v>
      </c>
      <c r="L1753" s="84">
        <v>86.69</v>
      </c>
    </row>
    <row r="1754" spans="1:12" ht="11.25" customHeight="1" x14ac:dyDescent="0.3">
      <c r="A1754" s="83">
        <v>7273.39</v>
      </c>
      <c r="B1754" s="83">
        <v>2840.85</v>
      </c>
      <c r="C1754" s="83">
        <v>2667.92</v>
      </c>
      <c r="D1754" s="83">
        <v>172.92</v>
      </c>
      <c r="E1754" s="83">
        <v>2280.46</v>
      </c>
      <c r="F1754" s="83">
        <v>2193.85</v>
      </c>
      <c r="G1754" s="83">
        <v>2153</v>
      </c>
      <c r="H1754" s="83">
        <v>86.62</v>
      </c>
      <c r="I1754" s="83">
        <v>2311.54</v>
      </c>
      <c r="J1754" s="83">
        <v>2224.92</v>
      </c>
      <c r="K1754" s="83">
        <v>2184.08</v>
      </c>
      <c r="L1754" s="83">
        <v>86.62</v>
      </c>
    </row>
    <row r="1755" spans="1:12" ht="11.25" customHeight="1" x14ac:dyDescent="0.3">
      <c r="A1755" s="84">
        <v>7277.54</v>
      </c>
      <c r="B1755" s="84">
        <v>2842.92</v>
      </c>
      <c r="C1755" s="84">
        <v>2670.31</v>
      </c>
      <c r="D1755" s="84">
        <v>172.62</v>
      </c>
      <c r="E1755" s="84">
        <v>2282.54</v>
      </c>
      <c r="F1755" s="84">
        <v>2196.08</v>
      </c>
      <c r="G1755" s="84">
        <v>2155.23</v>
      </c>
      <c r="H1755" s="84">
        <v>86.46</v>
      </c>
      <c r="I1755" s="84">
        <v>2313.62</v>
      </c>
      <c r="J1755" s="84">
        <v>2227.15</v>
      </c>
      <c r="K1755" s="84">
        <v>2186.31</v>
      </c>
      <c r="L1755" s="84">
        <v>86.46</v>
      </c>
    </row>
    <row r="1756" spans="1:12" ht="11.25" customHeight="1" x14ac:dyDescent="0.3">
      <c r="A1756" s="83">
        <v>7281.7</v>
      </c>
      <c r="B1756" s="83">
        <v>2845</v>
      </c>
      <c r="C1756" s="83">
        <v>2672.62</v>
      </c>
      <c r="D1756" s="83">
        <v>172.38</v>
      </c>
      <c r="E1756" s="83">
        <v>2284.62</v>
      </c>
      <c r="F1756" s="83">
        <v>2198.31</v>
      </c>
      <c r="G1756" s="83">
        <v>2157.46</v>
      </c>
      <c r="H1756" s="83">
        <v>86.31</v>
      </c>
      <c r="I1756" s="83">
        <v>2315.69</v>
      </c>
      <c r="J1756" s="83">
        <v>2229.38</v>
      </c>
      <c r="K1756" s="83">
        <v>2188.54</v>
      </c>
      <c r="L1756" s="83">
        <v>86.31</v>
      </c>
    </row>
    <row r="1757" spans="1:12" ht="11.25" customHeight="1" x14ac:dyDescent="0.3">
      <c r="A1757" s="84">
        <v>7285.85</v>
      </c>
      <c r="B1757" s="84">
        <v>2847.08</v>
      </c>
      <c r="C1757" s="84">
        <v>2675</v>
      </c>
      <c r="D1757" s="84">
        <v>172.08</v>
      </c>
      <c r="E1757" s="84">
        <v>2286.69</v>
      </c>
      <c r="F1757" s="84">
        <v>2200.54</v>
      </c>
      <c r="G1757" s="84">
        <v>2159.69</v>
      </c>
      <c r="H1757" s="84">
        <v>86.15</v>
      </c>
      <c r="I1757" s="84">
        <v>2317.77</v>
      </c>
      <c r="J1757" s="84">
        <v>2231.62</v>
      </c>
      <c r="K1757" s="84">
        <v>2190.77</v>
      </c>
      <c r="L1757" s="84">
        <v>86.15</v>
      </c>
    </row>
    <row r="1758" spans="1:12" ht="11.25" customHeight="1" x14ac:dyDescent="0.3">
      <c r="A1758" s="83">
        <v>7290</v>
      </c>
      <c r="B1758" s="83">
        <v>2849.08</v>
      </c>
      <c r="C1758" s="83">
        <v>2677.23</v>
      </c>
      <c r="D1758" s="83">
        <v>171.85</v>
      </c>
      <c r="E1758" s="83">
        <v>2288.69</v>
      </c>
      <c r="F1758" s="83">
        <v>2202.62</v>
      </c>
      <c r="G1758" s="83">
        <v>2161.77</v>
      </c>
      <c r="H1758" s="83">
        <v>86.08</v>
      </c>
      <c r="I1758" s="83">
        <v>2319.77</v>
      </c>
      <c r="J1758" s="83">
        <v>2233.69</v>
      </c>
      <c r="K1758" s="83">
        <v>2192.85</v>
      </c>
      <c r="L1758" s="83">
        <v>86.08</v>
      </c>
    </row>
    <row r="1759" spans="1:12" ht="11.25" customHeight="1" x14ac:dyDescent="0.3">
      <c r="A1759" s="84">
        <v>7294.16</v>
      </c>
      <c r="B1759" s="84">
        <v>2851.15</v>
      </c>
      <c r="C1759" s="84">
        <v>2679.62</v>
      </c>
      <c r="D1759" s="84">
        <v>171.54</v>
      </c>
      <c r="E1759" s="84">
        <v>2290.77</v>
      </c>
      <c r="F1759" s="84">
        <v>2204.85</v>
      </c>
      <c r="G1759" s="84">
        <v>2164</v>
      </c>
      <c r="H1759" s="84">
        <v>85.92</v>
      </c>
      <c r="I1759" s="84">
        <v>2321.85</v>
      </c>
      <c r="J1759" s="84">
        <v>2235.92</v>
      </c>
      <c r="K1759" s="84">
        <v>2195.08</v>
      </c>
      <c r="L1759" s="84">
        <v>85.92</v>
      </c>
    </row>
    <row r="1760" spans="1:12" ht="11.25" customHeight="1" x14ac:dyDescent="0.3">
      <c r="A1760" s="83">
        <v>7298.31</v>
      </c>
      <c r="B1760" s="83">
        <v>2853.23</v>
      </c>
      <c r="C1760" s="83">
        <v>2681.92</v>
      </c>
      <c r="D1760" s="83">
        <v>171.31</v>
      </c>
      <c r="E1760" s="83">
        <v>2292.85</v>
      </c>
      <c r="F1760" s="83">
        <v>2207.08</v>
      </c>
      <c r="G1760" s="83">
        <v>2166.23</v>
      </c>
      <c r="H1760" s="83">
        <v>85.77</v>
      </c>
      <c r="I1760" s="83">
        <v>2323.92</v>
      </c>
      <c r="J1760" s="83">
        <v>2238.15</v>
      </c>
      <c r="K1760" s="83">
        <v>2197.31</v>
      </c>
      <c r="L1760" s="83">
        <v>85.77</v>
      </c>
    </row>
    <row r="1761" spans="1:12" ht="11.25" customHeight="1" x14ac:dyDescent="0.3">
      <c r="A1761" s="84">
        <v>7302.47</v>
      </c>
      <c r="B1761" s="84">
        <v>2855.23</v>
      </c>
      <c r="C1761" s="84">
        <v>2684.23</v>
      </c>
      <c r="D1761" s="84">
        <v>171</v>
      </c>
      <c r="E1761" s="84">
        <v>2294.85</v>
      </c>
      <c r="F1761" s="84">
        <v>2209.23</v>
      </c>
      <c r="G1761" s="84">
        <v>2168.38</v>
      </c>
      <c r="H1761" s="84">
        <v>85.62</v>
      </c>
      <c r="I1761" s="84">
        <v>2325.92</v>
      </c>
      <c r="J1761" s="84">
        <v>2240.31</v>
      </c>
      <c r="K1761" s="84">
        <v>2199.46</v>
      </c>
      <c r="L1761" s="84">
        <v>85.62</v>
      </c>
    </row>
    <row r="1762" spans="1:12" ht="11.25" customHeight="1" x14ac:dyDescent="0.3">
      <c r="A1762" s="83">
        <v>7306.62</v>
      </c>
      <c r="B1762" s="83">
        <v>2857.31</v>
      </c>
      <c r="C1762" s="83">
        <v>2686.54</v>
      </c>
      <c r="D1762" s="83">
        <v>170.77</v>
      </c>
      <c r="E1762" s="83">
        <v>2296.92</v>
      </c>
      <c r="F1762" s="83">
        <v>2211.38</v>
      </c>
      <c r="G1762" s="83">
        <v>2170.54</v>
      </c>
      <c r="H1762" s="83">
        <v>85.54</v>
      </c>
      <c r="I1762" s="83">
        <v>2328</v>
      </c>
      <c r="J1762" s="83">
        <v>2242.46</v>
      </c>
      <c r="K1762" s="83">
        <v>2201.62</v>
      </c>
      <c r="L1762" s="83">
        <v>85.54</v>
      </c>
    </row>
    <row r="1763" spans="1:12" ht="11.25" customHeight="1" x14ac:dyDescent="0.3">
      <c r="A1763" s="84">
        <v>7310.77</v>
      </c>
      <c r="B1763" s="84">
        <v>2859.38</v>
      </c>
      <c r="C1763" s="84">
        <v>2688.92</v>
      </c>
      <c r="D1763" s="84">
        <v>170.46</v>
      </c>
      <c r="E1763" s="84">
        <v>2299</v>
      </c>
      <c r="F1763" s="84">
        <v>2213.62</v>
      </c>
      <c r="G1763" s="84">
        <v>2172.77</v>
      </c>
      <c r="H1763" s="84">
        <v>85.38</v>
      </c>
      <c r="I1763" s="84">
        <v>2330.08</v>
      </c>
      <c r="J1763" s="84">
        <v>2244.69</v>
      </c>
      <c r="K1763" s="84">
        <v>2203.85</v>
      </c>
      <c r="L1763" s="84">
        <v>85.38</v>
      </c>
    </row>
    <row r="1764" spans="1:12" ht="11.25" customHeight="1" x14ac:dyDescent="0.3">
      <c r="A1764" s="83">
        <v>7314.93</v>
      </c>
      <c r="B1764" s="83">
        <v>2861.46</v>
      </c>
      <c r="C1764" s="83">
        <v>2691.23</v>
      </c>
      <c r="D1764" s="83">
        <v>170.23</v>
      </c>
      <c r="E1764" s="83">
        <v>2301.08</v>
      </c>
      <c r="F1764" s="83">
        <v>2215.85</v>
      </c>
      <c r="G1764" s="83">
        <v>2175</v>
      </c>
      <c r="H1764" s="83">
        <v>85.23</v>
      </c>
      <c r="I1764" s="83">
        <v>2332.15</v>
      </c>
      <c r="J1764" s="83">
        <v>2246.92</v>
      </c>
      <c r="K1764" s="83">
        <v>2206.08</v>
      </c>
      <c r="L1764" s="83">
        <v>85.23</v>
      </c>
    </row>
    <row r="1765" spans="1:12" ht="11.25" customHeight="1" x14ac:dyDescent="0.3">
      <c r="A1765" s="84">
        <v>7319.08</v>
      </c>
      <c r="B1765" s="84">
        <v>2863.46</v>
      </c>
      <c r="C1765" s="84">
        <v>2693.54</v>
      </c>
      <c r="D1765" s="84">
        <v>169.92</v>
      </c>
      <c r="E1765" s="84">
        <v>2303.08</v>
      </c>
      <c r="F1765" s="84">
        <v>2218</v>
      </c>
      <c r="G1765" s="84">
        <v>2177.15</v>
      </c>
      <c r="H1765" s="84">
        <v>85.08</v>
      </c>
      <c r="I1765" s="84">
        <v>2334.15</v>
      </c>
      <c r="J1765" s="84">
        <v>2249.08</v>
      </c>
      <c r="K1765" s="84">
        <v>2208.23</v>
      </c>
      <c r="L1765" s="84">
        <v>85.08</v>
      </c>
    </row>
    <row r="1766" spans="1:12" ht="11.25" customHeight="1" x14ac:dyDescent="0.3">
      <c r="A1766" s="83">
        <v>7323.24</v>
      </c>
      <c r="B1766" s="83">
        <v>2865.54</v>
      </c>
      <c r="C1766" s="83">
        <v>2695.85</v>
      </c>
      <c r="D1766" s="83">
        <v>169.69</v>
      </c>
      <c r="E1766" s="83">
        <v>2305.15</v>
      </c>
      <c r="F1766" s="83">
        <v>2220.15</v>
      </c>
      <c r="G1766" s="83">
        <v>2179.31</v>
      </c>
      <c r="H1766" s="83">
        <v>85</v>
      </c>
      <c r="I1766" s="83">
        <v>2336.23</v>
      </c>
      <c r="J1766" s="83">
        <v>2251.23</v>
      </c>
      <c r="K1766" s="83">
        <v>2210.38</v>
      </c>
      <c r="L1766" s="83">
        <v>85</v>
      </c>
    </row>
    <row r="1767" spans="1:12" ht="11.25" customHeight="1" x14ac:dyDescent="0.3">
      <c r="A1767" s="84">
        <v>7327.39</v>
      </c>
      <c r="B1767" s="84">
        <v>2867.62</v>
      </c>
      <c r="C1767" s="84">
        <v>2698.23</v>
      </c>
      <c r="D1767" s="84">
        <v>169.38</v>
      </c>
      <c r="E1767" s="84">
        <v>2307.23</v>
      </c>
      <c r="F1767" s="84">
        <v>2222.38</v>
      </c>
      <c r="G1767" s="84">
        <v>2181.54</v>
      </c>
      <c r="H1767" s="84">
        <v>84.85</v>
      </c>
      <c r="I1767" s="84">
        <v>2338.31</v>
      </c>
      <c r="J1767" s="84">
        <v>2253.46</v>
      </c>
      <c r="K1767" s="84">
        <v>2212.62</v>
      </c>
      <c r="L1767" s="84">
        <v>84.85</v>
      </c>
    </row>
    <row r="1768" spans="1:12" ht="11.25" customHeight="1" x14ac:dyDescent="0.3">
      <c r="A1768" s="83">
        <v>7331.54</v>
      </c>
      <c r="B1768" s="83">
        <v>2869.69</v>
      </c>
      <c r="C1768" s="83">
        <v>2700.54</v>
      </c>
      <c r="D1768" s="83">
        <v>169.15</v>
      </c>
      <c r="E1768" s="83">
        <v>2309.31</v>
      </c>
      <c r="F1768" s="83">
        <v>2224.62</v>
      </c>
      <c r="G1768" s="83">
        <v>2183.77</v>
      </c>
      <c r="H1768" s="83">
        <v>84.69</v>
      </c>
      <c r="I1768" s="83">
        <v>2340.38</v>
      </c>
      <c r="J1768" s="83">
        <v>2255.69</v>
      </c>
      <c r="K1768" s="83">
        <v>2214.85</v>
      </c>
      <c r="L1768" s="83">
        <v>84.69</v>
      </c>
    </row>
    <row r="1769" spans="1:12" ht="11.25" customHeight="1" x14ac:dyDescent="0.3">
      <c r="A1769" s="84">
        <v>7335.7</v>
      </c>
      <c r="B1769" s="84">
        <v>2871.69</v>
      </c>
      <c r="C1769" s="84">
        <v>2702.85</v>
      </c>
      <c r="D1769" s="84">
        <v>168.85</v>
      </c>
      <c r="E1769" s="84">
        <v>2311.31</v>
      </c>
      <c r="F1769" s="84">
        <v>2226.77</v>
      </c>
      <c r="G1769" s="84">
        <v>2185.92</v>
      </c>
      <c r="H1769" s="84">
        <v>84.54</v>
      </c>
      <c r="I1769" s="84">
        <v>2342.38</v>
      </c>
      <c r="J1769" s="84">
        <v>2257.85</v>
      </c>
      <c r="K1769" s="84">
        <v>2217</v>
      </c>
      <c r="L1769" s="84">
        <v>84.54</v>
      </c>
    </row>
    <row r="1770" spans="1:12" ht="11.25" customHeight="1" x14ac:dyDescent="0.3">
      <c r="A1770" s="83">
        <v>7339.85</v>
      </c>
      <c r="B1770" s="83">
        <v>2873.77</v>
      </c>
      <c r="C1770" s="83">
        <v>2705.15</v>
      </c>
      <c r="D1770" s="83">
        <v>168.62</v>
      </c>
      <c r="E1770" s="83">
        <v>2313.38</v>
      </c>
      <c r="F1770" s="83">
        <v>2228.92</v>
      </c>
      <c r="G1770" s="83">
        <v>2188.08</v>
      </c>
      <c r="H1770" s="83">
        <v>84.46</v>
      </c>
      <c r="I1770" s="83">
        <v>2344.46</v>
      </c>
      <c r="J1770" s="83">
        <v>2260</v>
      </c>
      <c r="K1770" s="83">
        <v>2219.15</v>
      </c>
      <c r="L1770" s="83">
        <v>84.46</v>
      </c>
    </row>
    <row r="1771" spans="1:12" ht="11.25" customHeight="1" x14ac:dyDescent="0.3">
      <c r="A1771" s="84">
        <v>7344</v>
      </c>
      <c r="B1771" s="84">
        <v>2875.85</v>
      </c>
      <c r="C1771" s="84">
        <v>2707.54</v>
      </c>
      <c r="D1771" s="84">
        <v>168.31</v>
      </c>
      <c r="E1771" s="84">
        <v>2315.46</v>
      </c>
      <c r="F1771" s="84">
        <v>2231.15</v>
      </c>
      <c r="G1771" s="84">
        <v>2190.31</v>
      </c>
      <c r="H1771" s="84">
        <v>84.31</v>
      </c>
      <c r="I1771" s="84">
        <v>2346.54</v>
      </c>
      <c r="J1771" s="84">
        <v>2262.23</v>
      </c>
      <c r="K1771" s="84">
        <v>2221.38</v>
      </c>
      <c r="L1771" s="84">
        <v>84.31</v>
      </c>
    </row>
    <row r="1772" spans="1:12" ht="11.25" customHeight="1" x14ac:dyDescent="0.3">
      <c r="A1772" s="83">
        <v>7348.16</v>
      </c>
      <c r="B1772" s="83">
        <v>2877.85</v>
      </c>
      <c r="C1772" s="83">
        <v>2709.77</v>
      </c>
      <c r="D1772" s="83">
        <v>168.08</v>
      </c>
      <c r="E1772" s="83">
        <v>2317.46</v>
      </c>
      <c r="F1772" s="83">
        <v>2233.31</v>
      </c>
      <c r="G1772" s="83">
        <v>2192.46</v>
      </c>
      <c r="H1772" s="83">
        <v>84.15</v>
      </c>
      <c r="I1772" s="83">
        <v>2348.54</v>
      </c>
      <c r="J1772" s="83">
        <v>2264.38</v>
      </c>
      <c r="K1772" s="83">
        <v>2223.54</v>
      </c>
      <c r="L1772" s="83">
        <v>84.15</v>
      </c>
    </row>
    <row r="1773" spans="1:12" ht="11.25" customHeight="1" x14ac:dyDescent="0.3">
      <c r="A1773" s="84">
        <v>7352.31</v>
      </c>
      <c r="B1773" s="84">
        <v>2879.92</v>
      </c>
      <c r="C1773" s="84">
        <v>2712.15</v>
      </c>
      <c r="D1773" s="84">
        <v>167.77</v>
      </c>
      <c r="E1773" s="84">
        <v>2319.54</v>
      </c>
      <c r="F1773" s="84">
        <v>2235.54</v>
      </c>
      <c r="G1773" s="84">
        <v>2194.69</v>
      </c>
      <c r="H1773" s="84">
        <v>84</v>
      </c>
      <c r="I1773" s="84">
        <v>2350.62</v>
      </c>
      <c r="J1773" s="84">
        <v>2266.62</v>
      </c>
      <c r="K1773" s="84">
        <v>2225.77</v>
      </c>
      <c r="L1773" s="84">
        <v>84</v>
      </c>
    </row>
    <row r="1774" spans="1:12" ht="11.25" customHeight="1" x14ac:dyDescent="0.3">
      <c r="A1774" s="83">
        <v>7356.47</v>
      </c>
      <c r="B1774" s="83">
        <v>2882</v>
      </c>
      <c r="C1774" s="83">
        <v>2714.46</v>
      </c>
      <c r="D1774" s="83">
        <v>167.54</v>
      </c>
      <c r="E1774" s="83">
        <v>2321.62</v>
      </c>
      <c r="F1774" s="83">
        <v>2237.69</v>
      </c>
      <c r="G1774" s="83">
        <v>2196.85</v>
      </c>
      <c r="H1774" s="83">
        <v>83.92</v>
      </c>
      <c r="I1774" s="83">
        <v>2352.69</v>
      </c>
      <c r="J1774" s="83">
        <v>2268.77</v>
      </c>
      <c r="K1774" s="83">
        <v>2227.92</v>
      </c>
      <c r="L1774" s="83">
        <v>83.92</v>
      </c>
    </row>
    <row r="1775" spans="1:12" ht="11.25" customHeight="1" x14ac:dyDescent="0.3">
      <c r="A1775" s="84">
        <v>7360.62</v>
      </c>
      <c r="B1775" s="84">
        <v>2884.08</v>
      </c>
      <c r="C1775" s="84">
        <v>2716.85</v>
      </c>
      <c r="D1775" s="84">
        <v>167.23</v>
      </c>
      <c r="E1775" s="84">
        <v>2323.69</v>
      </c>
      <c r="F1775" s="84">
        <v>2239.92</v>
      </c>
      <c r="G1775" s="84">
        <v>2199.08</v>
      </c>
      <c r="H1775" s="84">
        <v>83.77</v>
      </c>
      <c r="I1775" s="84">
        <v>2354.77</v>
      </c>
      <c r="J1775" s="84">
        <v>2271</v>
      </c>
      <c r="K1775" s="84">
        <v>2230.15</v>
      </c>
      <c r="L1775" s="84">
        <v>83.77</v>
      </c>
    </row>
    <row r="1776" spans="1:12" ht="11.25" customHeight="1" x14ac:dyDescent="0.3">
      <c r="A1776" s="83">
        <v>7364.77</v>
      </c>
      <c r="B1776" s="83">
        <v>2886.08</v>
      </c>
      <c r="C1776" s="83">
        <v>2719.08</v>
      </c>
      <c r="D1776" s="83">
        <v>167</v>
      </c>
      <c r="E1776" s="83">
        <v>2325.69</v>
      </c>
      <c r="F1776" s="83">
        <v>2242.08</v>
      </c>
      <c r="G1776" s="83">
        <v>2201.23</v>
      </c>
      <c r="H1776" s="83">
        <v>83.62</v>
      </c>
      <c r="I1776" s="83">
        <v>2356.77</v>
      </c>
      <c r="J1776" s="83">
        <v>2273.15</v>
      </c>
      <c r="K1776" s="83">
        <v>2232.31</v>
      </c>
      <c r="L1776" s="83">
        <v>83.62</v>
      </c>
    </row>
    <row r="1777" spans="1:12" ht="11.25" customHeight="1" x14ac:dyDescent="0.3">
      <c r="A1777" s="84">
        <v>7368.93</v>
      </c>
      <c r="B1777" s="84">
        <v>2888.15</v>
      </c>
      <c r="C1777" s="84">
        <v>2721.46</v>
      </c>
      <c r="D1777" s="84">
        <v>166.69</v>
      </c>
      <c r="E1777" s="84">
        <v>2327.77</v>
      </c>
      <c r="F1777" s="84">
        <v>2244.31</v>
      </c>
      <c r="G1777" s="84">
        <v>2203.46</v>
      </c>
      <c r="H1777" s="84">
        <v>83.46</v>
      </c>
      <c r="I1777" s="84">
        <v>2358.85</v>
      </c>
      <c r="J1777" s="84">
        <v>2275.38</v>
      </c>
      <c r="K1777" s="84">
        <v>2234.54</v>
      </c>
      <c r="L1777" s="84">
        <v>83.46</v>
      </c>
    </row>
    <row r="1778" spans="1:12" ht="11.25" customHeight="1" x14ac:dyDescent="0.3">
      <c r="A1778" s="83">
        <v>7373.08</v>
      </c>
      <c r="B1778" s="83">
        <v>2890.23</v>
      </c>
      <c r="C1778" s="83">
        <v>2723.77</v>
      </c>
      <c r="D1778" s="83">
        <v>166.46</v>
      </c>
      <c r="E1778" s="83">
        <v>2329.85</v>
      </c>
      <c r="F1778" s="83">
        <v>2246.54</v>
      </c>
      <c r="G1778" s="83">
        <v>2205.69</v>
      </c>
      <c r="H1778" s="83">
        <v>83.31</v>
      </c>
      <c r="I1778" s="83">
        <v>2360.92</v>
      </c>
      <c r="J1778" s="83">
        <v>2277.62</v>
      </c>
      <c r="K1778" s="83">
        <v>2236.77</v>
      </c>
      <c r="L1778" s="83">
        <v>83.31</v>
      </c>
    </row>
    <row r="1779" spans="1:12" ht="11.25" customHeight="1" x14ac:dyDescent="0.3">
      <c r="A1779" s="84">
        <v>7377.24</v>
      </c>
      <c r="B1779" s="84">
        <v>2892.31</v>
      </c>
      <c r="C1779" s="84">
        <v>2726.15</v>
      </c>
      <c r="D1779" s="84">
        <v>166.15</v>
      </c>
      <c r="E1779" s="84">
        <v>2331.92</v>
      </c>
      <c r="F1779" s="84">
        <v>2248.69</v>
      </c>
      <c r="G1779" s="84">
        <v>2207.85</v>
      </c>
      <c r="H1779" s="84">
        <v>83.23</v>
      </c>
      <c r="I1779" s="84">
        <v>2363</v>
      </c>
      <c r="J1779" s="84">
        <v>2279.77</v>
      </c>
      <c r="K1779" s="84">
        <v>2238.92</v>
      </c>
      <c r="L1779" s="84">
        <v>83.23</v>
      </c>
    </row>
    <row r="1780" spans="1:12" ht="11.25" customHeight="1" x14ac:dyDescent="0.3">
      <c r="A1780" s="83">
        <v>7381.39</v>
      </c>
      <c r="B1780" s="83">
        <v>2894.31</v>
      </c>
      <c r="C1780" s="83">
        <v>2728.38</v>
      </c>
      <c r="D1780" s="83">
        <v>165.92</v>
      </c>
      <c r="E1780" s="83">
        <v>2333.92</v>
      </c>
      <c r="F1780" s="83">
        <v>2250.85</v>
      </c>
      <c r="G1780" s="83">
        <v>2210</v>
      </c>
      <c r="H1780" s="83">
        <v>83.08</v>
      </c>
      <c r="I1780" s="83">
        <v>2365</v>
      </c>
      <c r="J1780" s="83">
        <v>2281.92</v>
      </c>
      <c r="K1780" s="83">
        <v>2241.08</v>
      </c>
      <c r="L1780" s="83">
        <v>83.08</v>
      </c>
    </row>
    <row r="1781" spans="1:12" ht="11.25" customHeight="1" x14ac:dyDescent="0.3">
      <c r="A1781" s="84">
        <v>7385.54</v>
      </c>
      <c r="B1781" s="84">
        <v>2896.38</v>
      </c>
      <c r="C1781" s="84">
        <v>2730.77</v>
      </c>
      <c r="D1781" s="84">
        <v>165.62</v>
      </c>
      <c r="E1781" s="84">
        <v>2336</v>
      </c>
      <c r="F1781" s="84">
        <v>2253.08</v>
      </c>
      <c r="G1781" s="84">
        <v>2212.23</v>
      </c>
      <c r="H1781" s="84">
        <v>82.92</v>
      </c>
      <c r="I1781" s="84">
        <v>2367.08</v>
      </c>
      <c r="J1781" s="84">
        <v>2284.15</v>
      </c>
      <c r="K1781" s="84">
        <v>2243.31</v>
      </c>
      <c r="L1781" s="84">
        <v>82.92</v>
      </c>
    </row>
    <row r="1782" spans="1:12" ht="11.25" customHeight="1" x14ac:dyDescent="0.3">
      <c r="A1782" s="83">
        <v>7389.7</v>
      </c>
      <c r="B1782" s="83">
        <v>2898.46</v>
      </c>
      <c r="C1782" s="83">
        <v>2733.08</v>
      </c>
      <c r="D1782" s="83">
        <v>165.38</v>
      </c>
      <c r="E1782" s="83">
        <v>2338.08</v>
      </c>
      <c r="F1782" s="83">
        <v>2255.31</v>
      </c>
      <c r="G1782" s="83">
        <v>2214.46</v>
      </c>
      <c r="H1782" s="83">
        <v>82.77</v>
      </c>
      <c r="I1782" s="83">
        <v>2369.15</v>
      </c>
      <c r="J1782" s="83">
        <v>2286.38</v>
      </c>
      <c r="K1782" s="83">
        <v>2245.54</v>
      </c>
      <c r="L1782" s="83">
        <v>82.77</v>
      </c>
    </row>
    <row r="1783" spans="1:12" ht="11.25" customHeight="1" x14ac:dyDescent="0.3">
      <c r="A1783" s="84">
        <v>7393.85</v>
      </c>
      <c r="B1783" s="84">
        <v>2900.46</v>
      </c>
      <c r="C1783" s="84">
        <v>2735.38</v>
      </c>
      <c r="D1783" s="84">
        <v>165.08</v>
      </c>
      <c r="E1783" s="84">
        <v>2340.08</v>
      </c>
      <c r="F1783" s="84">
        <v>2257.38</v>
      </c>
      <c r="G1783" s="84">
        <v>2216.54</v>
      </c>
      <c r="H1783" s="84">
        <v>82.69</v>
      </c>
      <c r="I1783" s="84">
        <v>2371.15</v>
      </c>
      <c r="J1783" s="84">
        <v>2288.46</v>
      </c>
      <c r="K1783" s="84">
        <v>2247.62</v>
      </c>
      <c r="L1783" s="84">
        <v>82.69</v>
      </c>
    </row>
    <row r="1784" spans="1:12" ht="11.25" customHeight="1" x14ac:dyDescent="0.3">
      <c r="A1784" s="83">
        <v>7398</v>
      </c>
      <c r="B1784" s="83">
        <v>2902.54</v>
      </c>
      <c r="C1784" s="83">
        <v>2737.77</v>
      </c>
      <c r="D1784" s="83">
        <v>164.77</v>
      </c>
      <c r="E1784" s="83">
        <v>2342.15</v>
      </c>
      <c r="F1784" s="83">
        <v>2259.62</v>
      </c>
      <c r="G1784" s="83">
        <v>2218.77</v>
      </c>
      <c r="H1784" s="83">
        <v>82.54</v>
      </c>
      <c r="I1784" s="83">
        <v>2373.23</v>
      </c>
      <c r="J1784" s="83">
        <v>2290.69</v>
      </c>
      <c r="K1784" s="83">
        <v>2249.85</v>
      </c>
      <c r="L1784" s="83">
        <v>82.54</v>
      </c>
    </row>
    <row r="1785" spans="1:12" ht="11.25" customHeight="1" x14ac:dyDescent="0.3">
      <c r="A1785" s="84">
        <v>7402.16</v>
      </c>
      <c r="B1785" s="84">
        <v>2904.62</v>
      </c>
      <c r="C1785" s="84">
        <v>2740.08</v>
      </c>
      <c r="D1785" s="84">
        <v>164.54</v>
      </c>
      <c r="E1785" s="84">
        <v>2344.23</v>
      </c>
      <c r="F1785" s="84">
        <v>2261.85</v>
      </c>
      <c r="G1785" s="84">
        <v>2221</v>
      </c>
      <c r="H1785" s="84">
        <v>82.38</v>
      </c>
      <c r="I1785" s="84">
        <v>2375.31</v>
      </c>
      <c r="J1785" s="84">
        <v>2292.92</v>
      </c>
      <c r="K1785" s="84">
        <v>2252.08</v>
      </c>
      <c r="L1785" s="84">
        <v>82.38</v>
      </c>
    </row>
    <row r="1786" spans="1:12" ht="11.25" customHeight="1" x14ac:dyDescent="0.3">
      <c r="A1786" s="83">
        <v>7406.31</v>
      </c>
      <c r="B1786" s="83">
        <v>2906.69</v>
      </c>
      <c r="C1786" s="83">
        <v>2742.46</v>
      </c>
      <c r="D1786" s="83">
        <v>164.23</v>
      </c>
      <c r="E1786" s="83">
        <v>2346.31</v>
      </c>
      <c r="F1786" s="83">
        <v>2264.08</v>
      </c>
      <c r="G1786" s="83">
        <v>2223.23</v>
      </c>
      <c r="H1786" s="83">
        <v>82.23</v>
      </c>
      <c r="I1786" s="83">
        <v>2377.38</v>
      </c>
      <c r="J1786" s="83">
        <v>2295.15</v>
      </c>
      <c r="K1786" s="83">
        <v>2254.31</v>
      </c>
      <c r="L1786" s="83">
        <v>82.23</v>
      </c>
    </row>
    <row r="1787" spans="1:12" ht="11.25" customHeight="1" x14ac:dyDescent="0.3">
      <c r="A1787" s="84">
        <v>7410.47</v>
      </c>
      <c r="B1787" s="84">
        <v>2908.69</v>
      </c>
      <c r="C1787" s="84">
        <v>2744.69</v>
      </c>
      <c r="D1787" s="84">
        <v>164</v>
      </c>
      <c r="E1787" s="84">
        <v>2348.31</v>
      </c>
      <c r="F1787" s="84">
        <v>2266.15</v>
      </c>
      <c r="G1787" s="84">
        <v>2225.31</v>
      </c>
      <c r="H1787" s="84">
        <v>82.15</v>
      </c>
      <c r="I1787" s="84">
        <v>2379.38</v>
      </c>
      <c r="J1787" s="84">
        <v>2297.23</v>
      </c>
      <c r="K1787" s="84">
        <v>2256.38</v>
      </c>
      <c r="L1787" s="84">
        <v>82.15</v>
      </c>
    </row>
    <row r="1788" spans="1:12" ht="11.25" customHeight="1" x14ac:dyDescent="0.3">
      <c r="A1788" s="83">
        <v>7414.62</v>
      </c>
      <c r="B1788" s="83">
        <v>2910.77</v>
      </c>
      <c r="C1788" s="83">
        <v>2747.08</v>
      </c>
      <c r="D1788" s="83">
        <v>163.69</v>
      </c>
      <c r="E1788" s="83">
        <v>2350.38</v>
      </c>
      <c r="F1788" s="83">
        <v>2268.38</v>
      </c>
      <c r="G1788" s="83">
        <v>2227.54</v>
      </c>
      <c r="H1788" s="83">
        <v>82</v>
      </c>
      <c r="I1788" s="83">
        <v>2381.46</v>
      </c>
      <c r="J1788" s="83">
        <v>2299.46</v>
      </c>
      <c r="K1788" s="83">
        <v>2258.62</v>
      </c>
      <c r="L1788" s="83">
        <v>82</v>
      </c>
    </row>
    <row r="1789" spans="1:12" ht="11.25" customHeight="1" x14ac:dyDescent="0.3">
      <c r="A1789" s="84">
        <v>7418.77</v>
      </c>
      <c r="B1789" s="84">
        <v>2912.85</v>
      </c>
      <c r="C1789" s="84">
        <v>2749.38</v>
      </c>
      <c r="D1789" s="84">
        <v>163.46</v>
      </c>
      <c r="E1789" s="84">
        <v>2352.46</v>
      </c>
      <c r="F1789" s="84">
        <v>2270.62</v>
      </c>
      <c r="G1789" s="84">
        <v>2229.77</v>
      </c>
      <c r="H1789" s="84">
        <v>81.849999999999994</v>
      </c>
      <c r="I1789" s="84">
        <v>2383.54</v>
      </c>
      <c r="J1789" s="84">
        <v>2301.69</v>
      </c>
      <c r="K1789" s="84">
        <v>2260.85</v>
      </c>
      <c r="L1789" s="84">
        <v>81.849999999999994</v>
      </c>
    </row>
    <row r="1790" spans="1:12" ht="11.25" customHeight="1" x14ac:dyDescent="0.3">
      <c r="A1790" s="83">
        <v>7422.93</v>
      </c>
      <c r="B1790" s="83">
        <v>2914.92</v>
      </c>
      <c r="C1790" s="83">
        <v>2751.77</v>
      </c>
      <c r="D1790" s="83">
        <v>163.15</v>
      </c>
      <c r="E1790" s="83">
        <v>2354.54</v>
      </c>
      <c r="F1790" s="83">
        <v>2272.85</v>
      </c>
      <c r="G1790" s="83">
        <v>2232</v>
      </c>
      <c r="H1790" s="83">
        <v>81.69</v>
      </c>
      <c r="I1790" s="83">
        <v>2385.62</v>
      </c>
      <c r="J1790" s="83">
        <v>2303.92</v>
      </c>
      <c r="K1790" s="83">
        <v>2263.08</v>
      </c>
      <c r="L1790" s="83">
        <v>81.69</v>
      </c>
    </row>
    <row r="1791" spans="1:12" ht="11.25" customHeight="1" x14ac:dyDescent="0.3">
      <c r="A1791" s="84">
        <v>7427.08</v>
      </c>
      <c r="B1791" s="84">
        <v>2916.92</v>
      </c>
      <c r="C1791" s="84">
        <v>2754</v>
      </c>
      <c r="D1791" s="84">
        <v>162.91999999999999</v>
      </c>
      <c r="E1791" s="84">
        <v>2356.54</v>
      </c>
      <c r="F1791" s="84">
        <v>2274.92</v>
      </c>
      <c r="G1791" s="84">
        <v>2234.08</v>
      </c>
      <c r="H1791" s="84">
        <v>81.62</v>
      </c>
      <c r="I1791" s="84">
        <v>2387.62</v>
      </c>
      <c r="J1791" s="84">
        <v>2306</v>
      </c>
      <c r="K1791" s="84">
        <v>2265.15</v>
      </c>
      <c r="L1791" s="84">
        <v>81.62</v>
      </c>
    </row>
    <row r="1792" spans="1:12" ht="11.25" customHeight="1" x14ac:dyDescent="0.3">
      <c r="A1792" s="83">
        <v>7431.24</v>
      </c>
      <c r="B1792" s="83">
        <v>2919</v>
      </c>
      <c r="C1792" s="83">
        <v>2756.38</v>
      </c>
      <c r="D1792" s="83">
        <v>162.62</v>
      </c>
      <c r="E1792" s="83">
        <v>2358.62</v>
      </c>
      <c r="F1792" s="83">
        <v>2277.15</v>
      </c>
      <c r="G1792" s="83">
        <v>2236.31</v>
      </c>
      <c r="H1792" s="83">
        <v>81.459999999999994</v>
      </c>
      <c r="I1792" s="83">
        <v>2389.69</v>
      </c>
      <c r="J1792" s="83">
        <v>2308.23</v>
      </c>
      <c r="K1792" s="83">
        <v>2267.38</v>
      </c>
      <c r="L1792" s="83">
        <v>81.459999999999994</v>
      </c>
    </row>
    <row r="1793" spans="1:12" ht="11.25" customHeight="1" x14ac:dyDescent="0.3">
      <c r="A1793" s="84">
        <v>7435.39</v>
      </c>
      <c r="B1793" s="84">
        <v>2921.08</v>
      </c>
      <c r="C1793" s="84">
        <v>2758.69</v>
      </c>
      <c r="D1793" s="84">
        <v>162.38</v>
      </c>
      <c r="E1793" s="84">
        <v>2360.69</v>
      </c>
      <c r="F1793" s="84">
        <v>2279.38</v>
      </c>
      <c r="G1793" s="84">
        <v>2238.54</v>
      </c>
      <c r="H1793" s="84">
        <v>81.31</v>
      </c>
      <c r="I1793" s="84">
        <v>2391.77</v>
      </c>
      <c r="J1793" s="84">
        <v>2310.46</v>
      </c>
      <c r="K1793" s="84">
        <v>2269.62</v>
      </c>
      <c r="L1793" s="84">
        <v>81.31</v>
      </c>
    </row>
    <row r="1794" spans="1:12" ht="11.25" customHeight="1" x14ac:dyDescent="0.3">
      <c r="A1794" s="83">
        <v>7439.54</v>
      </c>
      <c r="B1794" s="83">
        <v>2923.15</v>
      </c>
      <c r="C1794" s="83">
        <v>2761.08</v>
      </c>
      <c r="D1794" s="83">
        <v>162.08000000000001</v>
      </c>
      <c r="E1794" s="83">
        <v>2362.77</v>
      </c>
      <c r="F1794" s="83">
        <v>2281.62</v>
      </c>
      <c r="G1794" s="83">
        <v>2240.77</v>
      </c>
      <c r="H1794" s="83">
        <v>81.150000000000006</v>
      </c>
      <c r="I1794" s="83">
        <v>2393.85</v>
      </c>
      <c r="J1794" s="83">
        <v>2312.69</v>
      </c>
      <c r="K1794" s="83">
        <v>2271.85</v>
      </c>
      <c r="L1794" s="83">
        <v>81.150000000000006</v>
      </c>
    </row>
    <row r="1795" spans="1:12" ht="11.25" customHeight="1" x14ac:dyDescent="0.3">
      <c r="A1795" s="84">
        <v>7443.7</v>
      </c>
      <c r="B1795" s="84">
        <v>2925.15</v>
      </c>
      <c r="C1795" s="84">
        <v>2763.31</v>
      </c>
      <c r="D1795" s="84">
        <v>161.85</v>
      </c>
      <c r="E1795" s="84">
        <v>2364.77</v>
      </c>
      <c r="F1795" s="84">
        <v>2283.69</v>
      </c>
      <c r="G1795" s="84">
        <v>2242.85</v>
      </c>
      <c r="H1795" s="84">
        <v>81.08</v>
      </c>
      <c r="I1795" s="84">
        <v>2395.85</v>
      </c>
      <c r="J1795" s="84">
        <v>2314.77</v>
      </c>
      <c r="K1795" s="84">
        <v>2273.92</v>
      </c>
      <c r="L1795" s="84">
        <v>81.08</v>
      </c>
    </row>
    <row r="1796" spans="1:12" ht="11.25" customHeight="1" x14ac:dyDescent="0.3">
      <c r="A1796" s="83">
        <v>7447.85</v>
      </c>
      <c r="B1796" s="83">
        <v>2927.23</v>
      </c>
      <c r="C1796" s="83">
        <v>2765.69</v>
      </c>
      <c r="D1796" s="83">
        <v>161.54</v>
      </c>
      <c r="E1796" s="83">
        <v>2366.85</v>
      </c>
      <c r="F1796" s="83">
        <v>2285.92</v>
      </c>
      <c r="G1796" s="83">
        <v>2245.08</v>
      </c>
      <c r="H1796" s="83">
        <v>80.92</v>
      </c>
      <c r="I1796" s="83">
        <v>2397.92</v>
      </c>
      <c r="J1796" s="83">
        <v>2317</v>
      </c>
      <c r="K1796" s="83">
        <v>2276.15</v>
      </c>
      <c r="L1796" s="83">
        <v>80.92</v>
      </c>
    </row>
    <row r="1797" spans="1:12" ht="11.25" customHeight="1" x14ac:dyDescent="0.3">
      <c r="A1797" s="84">
        <v>7452</v>
      </c>
      <c r="B1797" s="84">
        <v>2929.31</v>
      </c>
      <c r="C1797" s="84">
        <v>2768</v>
      </c>
      <c r="D1797" s="84">
        <v>161.31</v>
      </c>
      <c r="E1797" s="84">
        <v>2368.92</v>
      </c>
      <c r="F1797" s="84">
        <v>2288.15</v>
      </c>
      <c r="G1797" s="84">
        <v>2247.31</v>
      </c>
      <c r="H1797" s="84">
        <v>80.77</v>
      </c>
      <c r="I1797" s="84">
        <v>2400</v>
      </c>
      <c r="J1797" s="84">
        <v>2319.23</v>
      </c>
      <c r="K1797" s="84">
        <v>2278.38</v>
      </c>
      <c r="L1797" s="84">
        <v>80.77</v>
      </c>
    </row>
    <row r="1798" spans="1:12" ht="11.25" customHeight="1" x14ac:dyDescent="0.3">
      <c r="A1798" s="83">
        <v>7456.16</v>
      </c>
      <c r="B1798" s="83">
        <v>2931.31</v>
      </c>
      <c r="C1798" s="83">
        <v>2770.31</v>
      </c>
      <c r="D1798" s="83">
        <v>161</v>
      </c>
      <c r="E1798" s="83">
        <v>2370.92</v>
      </c>
      <c r="F1798" s="83">
        <v>2290.31</v>
      </c>
      <c r="G1798" s="83">
        <v>2249.46</v>
      </c>
      <c r="H1798" s="83">
        <v>80.62</v>
      </c>
      <c r="I1798" s="83">
        <v>2402</v>
      </c>
      <c r="J1798" s="83">
        <v>2321.38</v>
      </c>
      <c r="K1798" s="83">
        <v>2280.54</v>
      </c>
      <c r="L1798" s="83">
        <v>80.62</v>
      </c>
    </row>
    <row r="1799" spans="1:12" ht="11.25" customHeight="1" x14ac:dyDescent="0.3">
      <c r="A1799" s="84">
        <v>7460.31</v>
      </c>
      <c r="B1799" s="84">
        <v>2933.38</v>
      </c>
      <c r="C1799" s="84">
        <v>2772.62</v>
      </c>
      <c r="D1799" s="84">
        <v>160.77000000000001</v>
      </c>
      <c r="E1799" s="84">
        <v>2373</v>
      </c>
      <c r="F1799" s="84">
        <v>2292.46</v>
      </c>
      <c r="G1799" s="84">
        <v>2251.62</v>
      </c>
      <c r="H1799" s="84">
        <v>80.540000000000006</v>
      </c>
      <c r="I1799" s="84">
        <v>2404.08</v>
      </c>
      <c r="J1799" s="84">
        <v>2323.54</v>
      </c>
      <c r="K1799" s="84">
        <v>2282.69</v>
      </c>
      <c r="L1799" s="84">
        <v>80.540000000000006</v>
      </c>
    </row>
    <row r="1800" spans="1:12" ht="11.25" customHeight="1" x14ac:dyDescent="0.3">
      <c r="A1800" s="83">
        <v>7464.47</v>
      </c>
      <c r="B1800" s="83">
        <v>2935.46</v>
      </c>
      <c r="C1800" s="83">
        <v>2775</v>
      </c>
      <c r="D1800" s="83">
        <v>160.46</v>
      </c>
      <c r="E1800" s="83">
        <v>2375.08</v>
      </c>
      <c r="F1800" s="83">
        <v>2294.69</v>
      </c>
      <c r="G1800" s="83">
        <v>2253.85</v>
      </c>
      <c r="H1800" s="83">
        <v>80.38</v>
      </c>
      <c r="I1800" s="83">
        <v>2406.15</v>
      </c>
      <c r="J1800" s="83">
        <v>2325.77</v>
      </c>
      <c r="K1800" s="83">
        <v>2284.92</v>
      </c>
      <c r="L1800" s="83">
        <v>80.38</v>
      </c>
    </row>
    <row r="1801" spans="1:12" ht="11.25" customHeight="1" x14ac:dyDescent="0.3">
      <c r="A1801" s="84">
        <v>7468.62</v>
      </c>
      <c r="B1801" s="84">
        <v>2937.54</v>
      </c>
      <c r="C1801" s="84">
        <v>2777.31</v>
      </c>
      <c r="D1801" s="84">
        <v>160.22999999999999</v>
      </c>
      <c r="E1801" s="84">
        <v>2377.15</v>
      </c>
      <c r="F1801" s="84">
        <v>2296.92</v>
      </c>
      <c r="G1801" s="84">
        <v>2256.08</v>
      </c>
      <c r="H1801" s="84">
        <v>80.23</v>
      </c>
      <c r="I1801" s="84">
        <v>2408.23</v>
      </c>
      <c r="J1801" s="84">
        <v>2328</v>
      </c>
      <c r="K1801" s="84">
        <v>2287.15</v>
      </c>
      <c r="L1801" s="84">
        <v>80.23</v>
      </c>
    </row>
    <row r="1802" spans="1:12" ht="11.25" customHeight="1" x14ac:dyDescent="0.3">
      <c r="A1802" s="83">
        <v>7472.77</v>
      </c>
      <c r="B1802" s="83">
        <v>2939.54</v>
      </c>
      <c r="C1802" s="83">
        <v>2779.62</v>
      </c>
      <c r="D1802" s="83">
        <v>159.91999999999999</v>
      </c>
      <c r="E1802" s="83">
        <v>2379.15</v>
      </c>
      <c r="F1802" s="83">
        <v>2299.08</v>
      </c>
      <c r="G1802" s="83">
        <v>2258.23</v>
      </c>
      <c r="H1802" s="83">
        <v>80.08</v>
      </c>
      <c r="I1802" s="83">
        <v>2410.23</v>
      </c>
      <c r="J1802" s="83">
        <v>2330.15</v>
      </c>
      <c r="K1802" s="83">
        <v>2289.31</v>
      </c>
      <c r="L1802" s="83">
        <v>80.08</v>
      </c>
    </row>
    <row r="1803" spans="1:12" ht="11.25" customHeight="1" x14ac:dyDescent="0.3">
      <c r="A1803" s="84">
        <v>7476.93</v>
      </c>
      <c r="B1803" s="84">
        <v>2941.62</v>
      </c>
      <c r="C1803" s="84">
        <v>2781.92</v>
      </c>
      <c r="D1803" s="84">
        <v>159.69</v>
      </c>
      <c r="E1803" s="84">
        <v>2381.23</v>
      </c>
      <c r="F1803" s="84">
        <v>2301.23</v>
      </c>
      <c r="G1803" s="84">
        <v>2260.38</v>
      </c>
      <c r="H1803" s="84">
        <v>80</v>
      </c>
      <c r="I1803" s="84">
        <v>2412.31</v>
      </c>
      <c r="J1803" s="84">
        <v>2332.31</v>
      </c>
      <c r="K1803" s="84">
        <v>2291.46</v>
      </c>
      <c r="L1803" s="84">
        <v>80</v>
      </c>
    </row>
    <row r="1804" spans="1:12" ht="11.25" customHeight="1" x14ac:dyDescent="0.3">
      <c r="A1804" s="83">
        <v>7481.08</v>
      </c>
      <c r="B1804" s="83">
        <v>2943.69</v>
      </c>
      <c r="C1804" s="83">
        <v>2784.31</v>
      </c>
      <c r="D1804" s="83">
        <v>159.38</v>
      </c>
      <c r="E1804" s="83">
        <v>2383.31</v>
      </c>
      <c r="F1804" s="83">
        <v>2303.46</v>
      </c>
      <c r="G1804" s="83">
        <v>2262.62</v>
      </c>
      <c r="H1804" s="83">
        <v>79.849999999999994</v>
      </c>
      <c r="I1804" s="83">
        <v>2414.38</v>
      </c>
      <c r="J1804" s="83">
        <v>2334.54</v>
      </c>
      <c r="K1804" s="83">
        <v>2293.69</v>
      </c>
      <c r="L1804" s="83">
        <v>79.849999999999994</v>
      </c>
    </row>
    <row r="1805" spans="1:12" ht="11.25" customHeight="1" x14ac:dyDescent="0.3">
      <c r="A1805" s="84">
        <v>7485.24</v>
      </c>
      <c r="B1805" s="84">
        <v>2945.77</v>
      </c>
      <c r="C1805" s="84">
        <v>2786.62</v>
      </c>
      <c r="D1805" s="84">
        <v>159.15</v>
      </c>
      <c r="E1805" s="84">
        <v>2385.38</v>
      </c>
      <c r="F1805" s="84">
        <v>2305.69</v>
      </c>
      <c r="G1805" s="84">
        <v>2264.85</v>
      </c>
      <c r="H1805" s="84">
        <v>79.69</v>
      </c>
      <c r="I1805" s="84">
        <v>2416.46</v>
      </c>
      <c r="J1805" s="84">
        <v>2336.77</v>
      </c>
      <c r="K1805" s="84">
        <v>2295.92</v>
      </c>
      <c r="L1805" s="84">
        <v>79.69</v>
      </c>
    </row>
    <row r="1806" spans="1:12" ht="11.25" customHeight="1" x14ac:dyDescent="0.3">
      <c r="A1806" s="83">
        <v>7489.39</v>
      </c>
      <c r="B1806" s="83">
        <v>2947.77</v>
      </c>
      <c r="C1806" s="83">
        <v>2788.92</v>
      </c>
      <c r="D1806" s="83">
        <v>158.85</v>
      </c>
      <c r="E1806" s="83">
        <v>2387.38</v>
      </c>
      <c r="F1806" s="83">
        <v>2307.85</v>
      </c>
      <c r="G1806" s="83">
        <v>2267</v>
      </c>
      <c r="H1806" s="83">
        <v>79.540000000000006</v>
      </c>
      <c r="I1806" s="83">
        <v>2418.46</v>
      </c>
      <c r="J1806" s="83">
        <v>2338.92</v>
      </c>
      <c r="K1806" s="83">
        <v>2298.08</v>
      </c>
      <c r="L1806" s="83">
        <v>79.540000000000006</v>
      </c>
    </row>
    <row r="1807" spans="1:12" ht="11.25" customHeight="1" x14ac:dyDescent="0.3">
      <c r="A1807" s="84">
        <v>7493.54</v>
      </c>
      <c r="B1807" s="84">
        <v>2949.85</v>
      </c>
      <c r="C1807" s="84">
        <v>2791.23</v>
      </c>
      <c r="D1807" s="84">
        <v>158.62</v>
      </c>
      <c r="E1807" s="84">
        <v>2389.46</v>
      </c>
      <c r="F1807" s="84">
        <v>2310.08</v>
      </c>
      <c r="G1807" s="84">
        <v>2269.23</v>
      </c>
      <c r="H1807" s="84">
        <v>79.38</v>
      </c>
      <c r="I1807" s="84">
        <v>2420.54</v>
      </c>
      <c r="J1807" s="84">
        <v>2341.15</v>
      </c>
      <c r="K1807" s="84">
        <v>2300.31</v>
      </c>
      <c r="L1807" s="84">
        <v>79.38</v>
      </c>
    </row>
    <row r="1808" spans="1:12" ht="11.25" customHeight="1" x14ac:dyDescent="0.3">
      <c r="A1808" s="83">
        <v>7497.7</v>
      </c>
      <c r="B1808" s="83">
        <v>2951.92</v>
      </c>
      <c r="C1808" s="83">
        <v>2793.62</v>
      </c>
      <c r="D1808" s="83">
        <v>158.31</v>
      </c>
      <c r="E1808" s="83">
        <v>2391.54</v>
      </c>
      <c r="F1808" s="83">
        <v>2312.23</v>
      </c>
      <c r="G1808" s="83">
        <v>2271.38</v>
      </c>
      <c r="H1808" s="83">
        <v>79.31</v>
      </c>
      <c r="I1808" s="83">
        <v>2422.62</v>
      </c>
      <c r="J1808" s="83">
        <v>2343.31</v>
      </c>
      <c r="K1808" s="83">
        <v>2302.46</v>
      </c>
      <c r="L1808" s="83">
        <v>79.31</v>
      </c>
    </row>
    <row r="1809" spans="1:12" ht="11.25" customHeight="1" x14ac:dyDescent="0.3">
      <c r="A1809" s="84">
        <v>7501.85</v>
      </c>
      <c r="B1809" s="84">
        <v>2953.92</v>
      </c>
      <c r="C1809" s="84">
        <v>2795.85</v>
      </c>
      <c r="D1809" s="84">
        <v>158.08000000000001</v>
      </c>
      <c r="E1809" s="84">
        <v>2393.54</v>
      </c>
      <c r="F1809" s="84">
        <v>2314.38</v>
      </c>
      <c r="G1809" s="84">
        <v>2273.54</v>
      </c>
      <c r="H1809" s="84">
        <v>79.150000000000006</v>
      </c>
      <c r="I1809" s="84">
        <v>2424.62</v>
      </c>
      <c r="J1809" s="84">
        <v>2345.46</v>
      </c>
      <c r="K1809" s="84">
        <v>2304.62</v>
      </c>
      <c r="L1809" s="84">
        <v>79.150000000000006</v>
      </c>
    </row>
    <row r="1810" spans="1:12" ht="11.25" customHeight="1" x14ac:dyDescent="0.3">
      <c r="A1810" s="83">
        <v>7506</v>
      </c>
      <c r="B1810" s="83">
        <v>2956</v>
      </c>
      <c r="C1810" s="83">
        <v>2798.23</v>
      </c>
      <c r="D1810" s="83">
        <v>157.77000000000001</v>
      </c>
      <c r="E1810" s="83">
        <v>2395.62</v>
      </c>
      <c r="F1810" s="83">
        <v>2316.62</v>
      </c>
      <c r="G1810" s="83">
        <v>2275.77</v>
      </c>
      <c r="H1810" s="83">
        <v>79</v>
      </c>
      <c r="I1810" s="83">
        <v>2426.69</v>
      </c>
      <c r="J1810" s="83">
        <v>2347.69</v>
      </c>
      <c r="K1810" s="83">
        <v>2306.85</v>
      </c>
      <c r="L1810" s="83">
        <v>79</v>
      </c>
    </row>
    <row r="1811" spans="1:12" ht="11.25" customHeight="1" x14ac:dyDescent="0.3">
      <c r="A1811" s="84">
        <v>7510.16</v>
      </c>
      <c r="B1811" s="84">
        <v>2958.08</v>
      </c>
      <c r="C1811" s="84">
        <v>2800.54</v>
      </c>
      <c r="D1811" s="84">
        <v>157.54</v>
      </c>
      <c r="E1811" s="84">
        <v>2397.69</v>
      </c>
      <c r="F1811" s="84">
        <v>2318.85</v>
      </c>
      <c r="G1811" s="84">
        <v>2278</v>
      </c>
      <c r="H1811" s="84">
        <v>78.849999999999994</v>
      </c>
      <c r="I1811" s="84">
        <v>2428.77</v>
      </c>
      <c r="J1811" s="84">
        <v>2349.92</v>
      </c>
      <c r="K1811" s="84">
        <v>2309.08</v>
      </c>
      <c r="L1811" s="84">
        <v>78.849999999999994</v>
      </c>
    </row>
    <row r="1812" spans="1:12" ht="11.25" customHeight="1" x14ac:dyDescent="0.3">
      <c r="A1812" s="83">
        <v>7514.31</v>
      </c>
      <c r="B1812" s="83">
        <v>2960.15</v>
      </c>
      <c r="C1812" s="83">
        <v>2802.92</v>
      </c>
      <c r="D1812" s="83">
        <v>157.22999999999999</v>
      </c>
      <c r="E1812" s="83">
        <v>2399.77</v>
      </c>
      <c r="F1812" s="83">
        <v>2321</v>
      </c>
      <c r="G1812" s="83">
        <v>2280.15</v>
      </c>
      <c r="H1812" s="83">
        <v>78.77</v>
      </c>
      <c r="I1812" s="83">
        <v>2430.85</v>
      </c>
      <c r="J1812" s="83">
        <v>2352.08</v>
      </c>
      <c r="K1812" s="83">
        <v>2311.23</v>
      </c>
      <c r="L1812" s="83">
        <v>78.77</v>
      </c>
    </row>
    <row r="1813" spans="1:12" ht="11.25" customHeight="1" x14ac:dyDescent="0.3">
      <c r="A1813" s="84">
        <v>7518.47</v>
      </c>
      <c r="B1813" s="84">
        <v>2962.15</v>
      </c>
      <c r="C1813" s="84">
        <v>2805.15</v>
      </c>
      <c r="D1813" s="84">
        <v>157</v>
      </c>
      <c r="E1813" s="84">
        <v>2401.77</v>
      </c>
      <c r="F1813" s="84">
        <v>2323.15</v>
      </c>
      <c r="G1813" s="84">
        <v>2282.31</v>
      </c>
      <c r="H1813" s="84">
        <v>78.62</v>
      </c>
      <c r="I1813" s="84">
        <v>2432.85</v>
      </c>
      <c r="J1813" s="84">
        <v>2354.23</v>
      </c>
      <c r="K1813" s="84">
        <v>2313.38</v>
      </c>
      <c r="L1813" s="84">
        <v>78.62</v>
      </c>
    </row>
    <row r="1814" spans="1:12" ht="11.25" customHeight="1" x14ac:dyDescent="0.3">
      <c r="A1814" s="83">
        <v>7522.62</v>
      </c>
      <c r="B1814" s="83">
        <v>2964.23</v>
      </c>
      <c r="C1814" s="83">
        <v>2807.54</v>
      </c>
      <c r="D1814" s="83">
        <v>156.69</v>
      </c>
      <c r="E1814" s="83">
        <v>2403.85</v>
      </c>
      <c r="F1814" s="83">
        <v>2325.38</v>
      </c>
      <c r="G1814" s="83">
        <v>2284.54</v>
      </c>
      <c r="H1814" s="83">
        <v>78.459999999999994</v>
      </c>
      <c r="I1814" s="83">
        <v>2434.92</v>
      </c>
      <c r="J1814" s="83">
        <v>2356.46</v>
      </c>
      <c r="K1814" s="83">
        <v>2315.62</v>
      </c>
      <c r="L1814" s="83">
        <v>78.459999999999994</v>
      </c>
    </row>
    <row r="1815" spans="1:12" ht="11.25" customHeight="1" x14ac:dyDescent="0.3">
      <c r="A1815" s="84">
        <v>7526.77</v>
      </c>
      <c r="B1815" s="84">
        <v>2966.31</v>
      </c>
      <c r="C1815" s="84">
        <v>2809.85</v>
      </c>
      <c r="D1815" s="84">
        <v>156.46</v>
      </c>
      <c r="E1815" s="84">
        <v>2405.92</v>
      </c>
      <c r="F1815" s="84">
        <v>2327.62</v>
      </c>
      <c r="G1815" s="84">
        <v>2286.77</v>
      </c>
      <c r="H1815" s="84">
        <v>78.31</v>
      </c>
      <c r="I1815" s="84">
        <v>2437</v>
      </c>
      <c r="J1815" s="84">
        <v>2358.69</v>
      </c>
      <c r="K1815" s="84">
        <v>2317.85</v>
      </c>
      <c r="L1815" s="84">
        <v>78.31</v>
      </c>
    </row>
    <row r="1816" spans="1:12" ht="11.25" customHeight="1" x14ac:dyDescent="0.3">
      <c r="A1816" s="83">
        <v>7530.93</v>
      </c>
      <c r="B1816" s="83">
        <v>2968.38</v>
      </c>
      <c r="C1816" s="83">
        <v>2812.23</v>
      </c>
      <c r="D1816" s="83">
        <v>156.15</v>
      </c>
      <c r="E1816" s="83">
        <v>2408</v>
      </c>
      <c r="F1816" s="83">
        <v>2329.77</v>
      </c>
      <c r="G1816" s="83">
        <v>2288.92</v>
      </c>
      <c r="H1816" s="83">
        <v>78.23</v>
      </c>
      <c r="I1816" s="83">
        <v>2439.08</v>
      </c>
      <c r="J1816" s="83">
        <v>2360.85</v>
      </c>
      <c r="K1816" s="83">
        <v>2320</v>
      </c>
      <c r="L1816" s="83">
        <v>78.23</v>
      </c>
    </row>
    <row r="1817" spans="1:12" ht="11.25" customHeight="1" x14ac:dyDescent="0.3">
      <c r="A1817" s="84">
        <v>7535.08</v>
      </c>
      <c r="B1817" s="84">
        <v>2970.38</v>
      </c>
      <c r="C1817" s="84">
        <v>2814.54</v>
      </c>
      <c r="D1817" s="84">
        <v>155.85</v>
      </c>
      <c r="E1817" s="84">
        <v>2410</v>
      </c>
      <c r="F1817" s="84">
        <v>2331.92</v>
      </c>
      <c r="G1817" s="84">
        <v>2291.08</v>
      </c>
      <c r="H1817" s="84">
        <v>78.08</v>
      </c>
      <c r="I1817" s="84">
        <v>2441.08</v>
      </c>
      <c r="J1817" s="84">
        <v>2363</v>
      </c>
      <c r="K1817" s="84">
        <v>2322.15</v>
      </c>
      <c r="L1817" s="84">
        <v>78.08</v>
      </c>
    </row>
    <row r="1818" spans="1:12" ht="11.25" customHeight="1" x14ac:dyDescent="0.3">
      <c r="A1818" s="83">
        <v>7539.24</v>
      </c>
      <c r="B1818" s="83">
        <v>2972.46</v>
      </c>
      <c r="C1818" s="83">
        <v>2816.85</v>
      </c>
      <c r="D1818" s="83">
        <v>155.62</v>
      </c>
      <c r="E1818" s="83">
        <v>2412.08</v>
      </c>
      <c r="F1818" s="83">
        <v>2334.15</v>
      </c>
      <c r="G1818" s="83">
        <v>2293.31</v>
      </c>
      <c r="H1818" s="83">
        <v>77.92</v>
      </c>
      <c r="I1818" s="83">
        <v>2443.15</v>
      </c>
      <c r="J1818" s="83">
        <v>2365.23</v>
      </c>
      <c r="K1818" s="83">
        <v>2324.38</v>
      </c>
      <c r="L1818" s="83">
        <v>77.92</v>
      </c>
    </row>
    <row r="1819" spans="1:12" ht="11.25" customHeight="1" x14ac:dyDescent="0.3">
      <c r="A1819" s="84">
        <v>7543.39</v>
      </c>
      <c r="B1819" s="84">
        <v>2974.54</v>
      </c>
      <c r="C1819" s="84">
        <v>2819.23</v>
      </c>
      <c r="D1819" s="84">
        <v>155.31</v>
      </c>
      <c r="E1819" s="84">
        <v>2414.15</v>
      </c>
      <c r="F1819" s="84">
        <v>2336.38</v>
      </c>
      <c r="G1819" s="84">
        <v>2295.54</v>
      </c>
      <c r="H1819" s="84">
        <v>77.77</v>
      </c>
      <c r="I1819" s="84">
        <v>2445.23</v>
      </c>
      <c r="J1819" s="84">
        <v>2367.46</v>
      </c>
      <c r="K1819" s="84">
        <v>2326.62</v>
      </c>
      <c r="L1819" s="84">
        <v>77.77</v>
      </c>
    </row>
    <row r="1820" spans="1:12" ht="11.25" customHeight="1" x14ac:dyDescent="0.3">
      <c r="A1820" s="83">
        <v>7547.54</v>
      </c>
      <c r="B1820" s="83">
        <v>2976.54</v>
      </c>
      <c r="C1820" s="83">
        <v>2821.46</v>
      </c>
      <c r="D1820" s="83">
        <v>155.08000000000001</v>
      </c>
      <c r="E1820" s="83">
        <v>2416.15</v>
      </c>
      <c r="F1820" s="83">
        <v>2338.46</v>
      </c>
      <c r="G1820" s="83">
        <v>2297.62</v>
      </c>
      <c r="H1820" s="83">
        <v>77.69</v>
      </c>
      <c r="I1820" s="83">
        <v>2447.23</v>
      </c>
      <c r="J1820" s="83">
        <v>2369.54</v>
      </c>
      <c r="K1820" s="83">
        <v>2328.69</v>
      </c>
      <c r="L1820" s="83">
        <v>77.69</v>
      </c>
    </row>
    <row r="1821" spans="1:12" ht="11.25" customHeight="1" x14ac:dyDescent="0.3">
      <c r="A1821" s="84">
        <v>7551.7</v>
      </c>
      <c r="B1821" s="84">
        <v>2978.62</v>
      </c>
      <c r="C1821" s="84">
        <v>2823.85</v>
      </c>
      <c r="D1821" s="84">
        <v>154.77000000000001</v>
      </c>
      <c r="E1821" s="84">
        <v>2418.23</v>
      </c>
      <c r="F1821" s="84">
        <v>2340.69</v>
      </c>
      <c r="G1821" s="84">
        <v>2299.85</v>
      </c>
      <c r="H1821" s="84">
        <v>77.540000000000006</v>
      </c>
      <c r="I1821" s="84">
        <v>2449.31</v>
      </c>
      <c r="J1821" s="84">
        <v>2371.77</v>
      </c>
      <c r="K1821" s="84">
        <v>2330.92</v>
      </c>
      <c r="L1821" s="84">
        <v>77.540000000000006</v>
      </c>
    </row>
    <row r="1822" spans="1:12" ht="11.25" customHeight="1" x14ac:dyDescent="0.3">
      <c r="A1822" s="83">
        <v>7555.85</v>
      </c>
      <c r="B1822" s="83">
        <v>2980.69</v>
      </c>
      <c r="C1822" s="83">
        <v>2826.15</v>
      </c>
      <c r="D1822" s="83">
        <v>154.54</v>
      </c>
      <c r="E1822" s="83">
        <v>2420.31</v>
      </c>
      <c r="F1822" s="83">
        <v>2342.92</v>
      </c>
      <c r="G1822" s="83">
        <v>2302.08</v>
      </c>
      <c r="H1822" s="83">
        <v>77.38</v>
      </c>
      <c r="I1822" s="83">
        <v>2451.38</v>
      </c>
      <c r="J1822" s="83">
        <v>2374</v>
      </c>
      <c r="K1822" s="83">
        <v>2333.15</v>
      </c>
      <c r="L1822" s="83">
        <v>77.38</v>
      </c>
    </row>
    <row r="1823" spans="1:12" ht="11.25" customHeight="1" x14ac:dyDescent="0.3">
      <c r="A1823" s="84">
        <v>7560</v>
      </c>
      <c r="B1823" s="84">
        <v>2982.77</v>
      </c>
      <c r="C1823" s="84">
        <v>2828.54</v>
      </c>
      <c r="D1823" s="84">
        <v>154.22999999999999</v>
      </c>
      <c r="E1823" s="84">
        <v>2422.38</v>
      </c>
      <c r="F1823" s="84">
        <v>2345.15</v>
      </c>
      <c r="G1823" s="84">
        <v>2304.31</v>
      </c>
      <c r="H1823" s="84">
        <v>77.23</v>
      </c>
      <c r="I1823" s="84">
        <v>2453.46</v>
      </c>
      <c r="J1823" s="84">
        <v>2376.23</v>
      </c>
      <c r="K1823" s="84">
        <v>2335.38</v>
      </c>
      <c r="L1823" s="84">
        <v>77.23</v>
      </c>
    </row>
    <row r="1824" spans="1:12" ht="11.25" customHeight="1" x14ac:dyDescent="0.3">
      <c r="A1824" s="83">
        <v>7564.16</v>
      </c>
      <c r="B1824" s="83">
        <v>2984.77</v>
      </c>
      <c r="C1824" s="83">
        <v>2830.77</v>
      </c>
      <c r="D1824" s="83">
        <v>154</v>
      </c>
      <c r="E1824" s="83">
        <v>2424.38</v>
      </c>
      <c r="F1824" s="83">
        <v>2347.23</v>
      </c>
      <c r="G1824" s="83">
        <v>2306.38</v>
      </c>
      <c r="H1824" s="83">
        <v>77.150000000000006</v>
      </c>
      <c r="I1824" s="83">
        <v>2455.46</v>
      </c>
      <c r="J1824" s="83">
        <v>2378.31</v>
      </c>
      <c r="K1824" s="83">
        <v>2337.46</v>
      </c>
      <c r="L1824" s="83">
        <v>77.150000000000006</v>
      </c>
    </row>
    <row r="1825" spans="1:12" ht="11.25" customHeight="1" x14ac:dyDescent="0.3">
      <c r="A1825" s="84">
        <v>7568.31</v>
      </c>
      <c r="B1825" s="84">
        <v>2986.85</v>
      </c>
      <c r="C1825" s="84">
        <v>2833.15</v>
      </c>
      <c r="D1825" s="84">
        <v>153.69</v>
      </c>
      <c r="E1825" s="84">
        <v>2426.46</v>
      </c>
      <c r="F1825" s="84">
        <v>2349.46</v>
      </c>
      <c r="G1825" s="84">
        <v>2308.62</v>
      </c>
      <c r="H1825" s="84">
        <v>77</v>
      </c>
      <c r="I1825" s="84">
        <v>2457.54</v>
      </c>
      <c r="J1825" s="84">
        <v>2380.54</v>
      </c>
      <c r="K1825" s="84">
        <v>2339.69</v>
      </c>
      <c r="L1825" s="84">
        <v>77</v>
      </c>
    </row>
    <row r="1826" spans="1:12" ht="11.25" customHeight="1" x14ac:dyDescent="0.3">
      <c r="A1826" s="83">
        <v>7572.47</v>
      </c>
      <c r="B1826" s="83">
        <v>2988.92</v>
      </c>
      <c r="C1826" s="83">
        <v>2835.46</v>
      </c>
      <c r="D1826" s="83">
        <v>153.46</v>
      </c>
      <c r="E1826" s="83">
        <v>2428.54</v>
      </c>
      <c r="F1826" s="83">
        <v>2351.69</v>
      </c>
      <c r="G1826" s="83">
        <v>2310.85</v>
      </c>
      <c r="H1826" s="83">
        <v>76.849999999999994</v>
      </c>
      <c r="I1826" s="83">
        <v>2459.62</v>
      </c>
      <c r="J1826" s="83">
        <v>2382.77</v>
      </c>
      <c r="K1826" s="83">
        <v>2341.92</v>
      </c>
      <c r="L1826" s="83">
        <v>76.849999999999994</v>
      </c>
    </row>
    <row r="1827" spans="1:12" ht="11.25" customHeight="1" x14ac:dyDescent="0.3">
      <c r="A1827" s="84">
        <v>7576.62</v>
      </c>
      <c r="B1827" s="84">
        <v>2991</v>
      </c>
      <c r="C1827" s="84">
        <v>2837.85</v>
      </c>
      <c r="D1827" s="84">
        <v>153.15</v>
      </c>
      <c r="E1827" s="84">
        <v>2430.62</v>
      </c>
      <c r="F1827" s="84">
        <v>2353.92</v>
      </c>
      <c r="G1827" s="84">
        <v>2313.08</v>
      </c>
      <c r="H1827" s="84">
        <v>76.69</v>
      </c>
      <c r="I1827" s="84">
        <v>2461.69</v>
      </c>
      <c r="J1827" s="84">
        <v>2385</v>
      </c>
      <c r="K1827" s="84">
        <v>2344.15</v>
      </c>
      <c r="L1827" s="84">
        <v>76.69</v>
      </c>
    </row>
    <row r="1828" spans="1:12" ht="11.25" customHeight="1" x14ac:dyDescent="0.3">
      <c r="A1828" s="83">
        <v>7580.77</v>
      </c>
      <c r="B1828" s="83">
        <v>2993</v>
      </c>
      <c r="C1828" s="83">
        <v>2840.08</v>
      </c>
      <c r="D1828" s="83">
        <v>152.91999999999999</v>
      </c>
      <c r="E1828" s="83">
        <v>2432.62</v>
      </c>
      <c r="F1828" s="83">
        <v>2356</v>
      </c>
      <c r="G1828" s="83">
        <v>2315.15</v>
      </c>
      <c r="H1828" s="83">
        <v>76.62</v>
      </c>
      <c r="I1828" s="83">
        <v>2463.69</v>
      </c>
      <c r="J1828" s="83">
        <v>2387.08</v>
      </c>
      <c r="K1828" s="83">
        <v>2346.23</v>
      </c>
      <c r="L1828" s="83">
        <v>76.62</v>
      </c>
    </row>
    <row r="1829" spans="1:12" ht="11.25" customHeight="1" x14ac:dyDescent="0.3">
      <c r="A1829" s="84">
        <v>7584.93</v>
      </c>
      <c r="B1829" s="84">
        <v>2995.08</v>
      </c>
      <c r="C1829" s="84">
        <v>2842.46</v>
      </c>
      <c r="D1829" s="84">
        <v>152.62</v>
      </c>
      <c r="E1829" s="84">
        <v>2434.69</v>
      </c>
      <c r="F1829" s="84">
        <v>2358.23</v>
      </c>
      <c r="G1829" s="84">
        <v>2317.38</v>
      </c>
      <c r="H1829" s="84">
        <v>76.459999999999994</v>
      </c>
      <c r="I1829" s="84">
        <v>2465.77</v>
      </c>
      <c r="J1829" s="84">
        <v>2389.31</v>
      </c>
      <c r="K1829" s="84">
        <v>2348.46</v>
      </c>
      <c r="L1829" s="84">
        <v>76.459999999999994</v>
      </c>
    </row>
    <row r="1830" spans="1:12" ht="11.25" customHeight="1" x14ac:dyDescent="0.3">
      <c r="A1830" s="83">
        <v>7589.08</v>
      </c>
      <c r="B1830" s="83">
        <v>2997.15</v>
      </c>
      <c r="C1830" s="83">
        <v>2844.77</v>
      </c>
      <c r="D1830" s="83">
        <v>152.38</v>
      </c>
      <c r="E1830" s="83">
        <v>2436.77</v>
      </c>
      <c r="F1830" s="83">
        <v>2360.46</v>
      </c>
      <c r="G1830" s="83">
        <v>2319.62</v>
      </c>
      <c r="H1830" s="83">
        <v>76.31</v>
      </c>
      <c r="I1830" s="83">
        <v>2467.85</v>
      </c>
      <c r="J1830" s="83">
        <v>2391.54</v>
      </c>
      <c r="K1830" s="83">
        <v>2350.69</v>
      </c>
      <c r="L1830" s="83">
        <v>76.31</v>
      </c>
    </row>
    <row r="1831" spans="1:12" ht="11.25" customHeight="1" x14ac:dyDescent="0.3">
      <c r="A1831" s="84">
        <v>7593.24</v>
      </c>
      <c r="B1831" s="84">
        <v>2999.23</v>
      </c>
      <c r="C1831" s="84">
        <v>2847.15</v>
      </c>
      <c r="D1831" s="84">
        <v>152.08000000000001</v>
      </c>
      <c r="E1831" s="84">
        <v>2438.85</v>
      </c>
      <c r="F1831" s="84">
        <v>2362.69</v>
      </c>
      <c r="G1831" s="84">
        <v>2321.85</v>
      </c>
      <c r="H1831" s="84">
        <v>76.150000000000006</v>
      </c>
      <c r="I1831" s="84">
        <v>2469.92</v>
      </c>
      <c r="J1831" s="84">
        <v>2393.77</v>
      </c>
      <c r="K1831" s="84">
        <v>2352.92</v>
      </c>
      <c r="L1831" s="84">
        <v>76.150000000000006</v>
      </c>
    </row>
    <row r="1832" spans="1:12" ht="11.25" customHeight="1" x14ac:dyDescent="0.3">
      <c r="A1832" s="83">
        <v>7597.39</v>
      </c>
      <c r="B1832" s="83">
        <v>3001.23</v>
      </c>
      <c r="C1832" s="83">
        <v>2849.38</v>
      </c>
      <c r="D1832" s="83">
        <v>151.85</v>
      </c>
      <c r="E1832" s="83">
        <v>2440.85</v>
      </c>
      <c r="F1832" s="83">
        <v>2364.77</v>
      </c>
      <c r="G1832" s="83">
        <v>2323.92</v>
      </c>
      <c r="H1832" s="83">
        <v>76.08</v>
      </c>
      <c r="I1832" s="83">
        <v>2471.92</v>
      </c>
      <c r="J1832" s="83">
        <v>2395.85</v>
      </c>
      <c r="K1832" s="83">
        <v>2355</v>
      </c>
      <c r="L1832" s="83">
        <v>76.08</v>
      </c>
    </row>
    <row r="1833" spans="1:12" ht="11.25" customHeight="1" x14ac:dyDescent="0.3">
      <c r="A1833" s="84">
        <v>7601.54</v>
      </c>
      <c r="B1833" s="84">
        <v>3003.31</v>
      </c>
      <c r="C1833" s="84">
        <v>2851.77</v>
      </c>
      <c r="D1833" s="84">
        <v>151.54</v>
      </c>
      <c r="E1833" s="84">
        <v>2442.92</v>
      </c>
      <c r="F1833" s="84">
        <v>2367</v>
      </c>
      <c r="G1833" s="84">
        <v>2326.15</v>
      </c>
      <c r="H1833" s="84">
        <v>75.92</v>
      </c>
      <c r="I1833" s="84">
        <v>2474</v>
      </c>
      <c r="J1833" s="84">
        <v>2398.08</v>
      </c>
      <c r="K1833" s="84">
        <v>2357.23</v>
      </c>
      <c r="L1833" s="84">
        <v>75.92</v>
      </c>
    </row>
    <row r="1834" spans="1:12" ht="11.25" customHeight="1" x14ac:dyDescent="0.3">
      <c r="A1834" s="83">
        <v>7605.7</v>
      </c>
      <c r="B1834" s="83">
        <v>3005.38</v>
      </c>
      <c r="C1834" s="83">
        <v>2854.08</v>
      </c>
      <c r="D1834" s="83">
        <v>151.31</v>
      </c>
      <c r="E1834" s="83">
        <v>2445</v>
      </c>
      <c r="F1834" s="83">
        <v>2369.23</v>
      </c>
      <c r="G1834" s="83">
        <v>2328.38</v>
      </c>
      <c r="H1834" s="83">
        <v>75.77</v>
      </c>
      <c r="I1834" s="83">
        <v>2476.08</v>
      </c>
      <c r="J1834" s="83">
        <v>2400.31</v>
      </c>
      <c r="K1834" s="83">
        <v>2359.46</v>
      </c>
      <c r="L1834" s="83">
        <v>75.77</v>
      </c>
    </row>
    <row r="1835" spans="1:12" ht="11.25" customHeight="1" x14ac:dyDescent="0.3">
      <c r="A1835" s="84">
        <v>7609.85</v>
      </c>
      <c r="B1835" s="84">
        <v>3007.38</v>
      </c>
      <c r="C1835" s="84">
        <v>2856.38</v>
      </c>
      <c r="D1835" s="84">
        <v>151</v>
      </c>
      <c r="E1835" s="84">
        <v>2447</v>
      </c>
      <c r="F1835" s="84">
        <v>2371.38</v>
      </c>
      <c r="G1835" s="84">
        <v>2330.54</v>
      </c>
      <c r="H1835" s="84">
        <v>75.62</v>
      </c>
      <c r="I1835" s="84">
        <v>2478.08</v>
      </c>
      <c r="J1835" s="84">
        <v>2402.46</v>
      </c>
      <c r="K1835" s="84">
        <v>2361.62</v>
      </c>
      <c r="L1835" s="84">
        <v>75.62</v>
      </c>
    </row>
    <row r="1836" spans="1:12" ht="11.25" customHeight="1" x14ac:dyDescent="0.3">
      <c r="A1836" s="83">
        <v>7614</v>
      </c>
      <c r="B1836" s="83">
        <v>3009.46</v>
      </c>
      <c r="C1836" s="83">
        <v>2858.69</v>
      </c>
      <c r="D1836" s="83">
        <v>150.77000000000001</v>
      </c>
      <c r="E1836" s="83">
        <v>2449.08</v>
      </c>
      <c r="F1836" s="83">
        <v>2373.62</v>
      </c>
      <c r="G1836" s="83">
        <v>2332.77</v>
      </c>
      <c r="H1836" s="83">
        <v>75.459999999999994</v>
      </c>
      <c r="I1836" s="83">
        <v>2480.15</v>
      </c>
      <c r="J1836" s="83">
        <v>2404.69</v>
      </c>
      <c r="K1836" s="83">
        <v>2363.85</v>
      </c>
      <c r="L1836" s="83">
        <v>75.459999999999994</v>
      </c>
    </row>
    <row r="1837" spans="1:12" ht="11.25" customHeight="1" x14ac:dyDescent="0.3">
      <c r="A1837" s="84">
        <v>7618.16</v>
      </c>
      <c r="B1837" s="84">
        <v>3011.54</v>
      </c>
      <c r="C1837" s="84">
        <v>2861.08</v>
      </c>
      <c r="D1837" s="84">
        <v>150.46</v>
      </c>
      <c r="E1837" s="84">
        <v>2451.15</v>
      </c>
      <c r="F1837" s="84">
        <v>2375.77</v>
      </c>
      <c r="G1837" s="84">
        <v>2334.92</v>
      </c>
      <c r="H1837" s="84">
        <v>75.38</v>
      </c>
      <c r="I1837" s="84">
        <v>2482.23</v>
      </c>
      <c r="J1837" s="84">
        <v>2406.85</v>
      </c>
      <c r="K1837" s="84">
        <v>2366</v>
      </c>
      <c r="L1837" s="84">
        <v>75.38</v>
      </c>
    </row>
    <row r="1838" spans="1:12" ht="11.25" customHeight="1" x14ac:dyDescent="0.3">
      <c r="A1838" s="83">
        <v>7622.31</v>
      </c>
      <c r="B1838" s="83">
        <v>3013.62</v>
      </c>
      <c r="C1838" s="83">
        <v>2863.38</v>
      </c>
      <c r="D1838" s="83">
        <v>150.22999999999999</v>
      </c>
      <c r="E1838" s="83">
        <v>2453.23</v>
      </c>
      <c r="F1838" s="83">
        <v>2378</v>
      </c>
      <c r="G1838" s="83">
        <v>2337.15</v>
      </c>
      <c r="H1838" s="83">
        <v>75.23</v>
      </c>
      <c r="I1838" s="83">
        <v>2484.31</v>
      </c>
      <c r="J1838" s="83">
        <v>2409.08</v>
      </c>
      <c r="K1838" s="83">
        <v>2368.23</v>
      </c>
      <c r="L1838" s="83">
        <v>75.23</v>
      </c>
    </row>
    <row r="1839" spans="1:12" ht="11.25" customHeight="1" x14ac:dyDescent="0.3">
      <c r="A1839" s="84">
        <v>7626.47</v>
      </c>
      <c r="B1839" s="84">
        <v>3015.62</v>
      </c>
      <c r="C1839" s="84">
        <v>2865.69</v>
      </c>
      <c r="D1839" s="84">
        <v>149.91999999999999</v>
      </c>
      <c r="E1839" s="84">
        <v>2455.23</v>
      </c>
      <c r="F1839" s="84">
        <v>2380.15</v>
      </c>
      <c r="G1839" s="84">
        <v>2339.31</v>
      </c>
      <c r="H1839" s="84">
        <v>75.08</v>
      </c>
      <c r="I1839" s="84">
        <v>2486.31</v>
      </c>
      <c r="J1839" s="84">
        <v>2411.23</v>
      </c>
      <c r="K1839" s="84">
        <v>2370.38</v>
      </c>
      <c r="L1839" s="84">
        <v>75.08</v>
      </c>
    </row>
    <row r="1840" spans="1:12" ht="11.25" customHeight="1" x14ac:dyDescent="0.3">
      <c r="A1840" s="83">
        <v>7630.62</v>
      </c>
      <c r="B1840" s="83">
        <v>3017.69</v>
      </c>
      <c r="C1840" s="83">
        <v>2868</v>
      </c>
      <c r="D1840" s="83">
        <v>149.69</v>
      </c>
      <c r="E1840" s="83">
        <v>2457.31</v>
      </c>
      <c r="F1840" s="83">
        <v>2382.38</v>
      </c>
      <c r="G1840" s="83">
        <v>2341.54</v>
      </c>
      <c r="H1840" s="83">
        <v>74.92</v>
      </c>
      <c r="I1840" s="83">
        <v>2488.38</v>
      </c>
      <c r="J1840" s="83">
        <v>2413.46</v>
      </c>
      <c r="K1840" s="83">
        <v>2372.62</v>
      </c>
      <c r="L1840" s="83">
        <v>74.92</v>
      </c>
    </row>
    <row r="1841" spans="1:12" ht="11.25" customHeight="1" x14ac:dyDescent="0.3">
      <c r="A1841" s="84">
        <v>7634.77</v>
      </c>
      <c r="B1841" s="84">
        <v>3019.77</v>
      </c>
      <c r="C1841" s="84">
        <v>2870.38</v>
      </c>
      <c r="D1841" s="84">
        <v>149.38</v>
      </c>
      <c r="E1841" s="84">
        <v>2459.38</v>
      </c>
      <c r="F1841" s="84">
        <v>2384.54</v>
      </c>
      <c r="G1841" s="84">
        <v>2343.69</v>
      </c>
      <c r="H1841" s="84">
        <v>74.849999999999994</v>
      </c>
      <c r="I1841" s="84">
        <v>2490.46</v>
      </c>
      <c r="J1841" s="84">
        <v>2415.62</v>
      </c>
      <c r="K1841" s="84">
        <v>2374.77</v>
      </c>
      <c r="L1841" s="84">
        <v>74.849999999999994</v>
      </c>
    </row>
    <row r="1842" spans="1:12" ht="11.25" customHeight="1" x14ac:dyDescent="0.3">
      <c r="A1842" s="83">
        <v>7638.93</v>
      </c>
      <c r="B1842" s="83">
        <v>3021.85</v>
      </c>
      <c r="C1842" s="83">
        <v>2872.69</v>
      </c>
      <c r="D1842" s="83">
        <v>149.15</v>
      </c>
      <c r="E1842" s="83">
        <v>2461.46</v>
      </c>
      <c r="F1842" s="83">
        <v>2386.77</v>
      </c>
      <c r="G1842" s="83">
        <v>2345.92</v>
      </c>
      <c r="H1842" s="83">
        <v>74.69</v>
      </c>
      <c r="I1842" s="83">
        <v>2492.54</v>
      </c>
      <c r="J1842" s="83">
        <v>2417.85</v>
      </c>
      <c r="K1842" s="83">
        <v>2377</v>
      </c>
      <c r="L1842" s="83">
        <v>74.69</v>
      </c>
    </row>
    <row r="1843" spans="1:12" ht="11.25" customHeight="1" x14ac:dyDescent="0.3">
      <c r="A1843" s="84">
        <v>7643.08</v>
      </c>
      <c r="B1843" s="84">
        <v>3023.85</v>
      </c>
      <c r="C1843" s="84">
        <v>2875</v>
      </c>
      <c r="D1843" s="84">
        <v>148.85</v>
      </c>
      <c r="E1843" s="84">
        <v>2463.46</v>
      </c>
      <c r="F1843" s="84">
        <v>2388.92</v>
      </c>
      <c r="G1843" s="84">
        <v>2348.08</v>
      </c>
      <c r="H1843" s="84">
        <v>74.540000000000006</v>
      </c>
      <c r="I1843" s="84">
        <v>2494.54</v>
      </c>
      <c r="J1843" s="84">
        <v>2420</v>
      </c>
      <c r="K1843" s="84">
        <v>2379.15</v>
      </c>
      <c r="L1843" s="84">
        <v>74.540000000000006</v>
      </c>
    </row>
    <row r="1844" spans="1:12" ht="11.25" customHeight="1" x14ac:dyDescent="0.3">
      <c r="A1844" s="83">
        <v>7647.24</v>
      </c>
      <c r="B1844" s="83">
        <v>3025.92</v>
      </c>
      <c r="C1844" s="83">
        <v>2877.31</v>
      </c>
      <c r="D1844" s="83">
        <v>148.62</v>
      </c>
      <c r="E1844" s="83">
        <v>2465.54</v>
      </c>
      <c r="F1844" s="83">
        <v>2391.15</v>
      </c>
      <c r="G1844" s="83">
        <v>2350.31</v>
      </c>
      <c r="H1844" s="83">
        <v>74.38</v>
      </c>
      <c r="I1844" s="83">
        <v>2496.62</v>
      </c>
      <c r="J1844" s="83">
        <v>2422.23</v>
      </c>
      <c r="K1844" s="83">
        <v>2381.38</v>
      </c>
      <c r="L1844" s="83">
        <v>74.38</v>
      </c>
    </row>
    <row r="1845" spans="1:12" ht="11.25" customHeight="1" x14ac:dyDescent="0.3">
      <c r="A1845" s="84">
        <v>7651.39</v>
      </c>
      <c r="B1845" s="84">
        <v>3028</v>
      </c>
      <c r="C1845" s="84">
        <v>2879.69</v>
      </c>
      <c r="D1845" s="84">
        <v>148.31</v>
      </c>
      <c r="E1845" s="84">
        <v>2467.62</v>
      </c>
      <c r="F1845" s="84">
        <v>2393.31</v>
      </c>
      <c r="G1845" s="84">
        <v>2352.46</v>
      </c>
      <c r="H1845" s="84">
        <v>74.31</v>
      </c>
      <c r="I1845" s="84">
        <v>2498.69</v>
      </c>
      <c r="J1845" s="84">
        <v>2424.38</v>
      </c>
      <c r="K1845" s="84">
        <v>2383.54</v>
      </c>
      <c r="L1845" s="84">
        <v>74.31</v>
      </c>
    </row>
    <row r="1846" spans="1:12" ht="11.25" customHeight="1" x14ac:dyDescent="0.3">
      <c r="A1846" s="83">
        <v>7655.54</v>
      </c>
      <c r="B1846" s="83">
        <v>3030</v>
      </c>
      <c r="C1846" s="83">
        <v>2881.92</v>
      </c>
      <c r="D1846" s="83">
        <v>148.08000000000001</v>
      </c>
      <c r="E1846" s="83">
        <v>2469.62</v>
      </c>
      <c r="F1846" s="83">
        <v>2395.46</v>
      </c>
      <c r="G1846" s="83">
        <v>2354.62</v>
      </c>
      <c r="H1846" s="83">
        <v>74.150000000000006</v>
      </c>
      <c r="I1846" s="83">
        <v>2500.69</v>
      </c>
      <c r="J1846" s="83">
        <v>2426.54</v>
      </c>
      <c r="K1846" s="83">
        <v>2385.69</v>
      </c>
      <c r="L1846" s="83">
        <v>74.150000000000006</v>
      </c>
    </row>
    <row r="1847" spans="1:12" ht="11.25" customHeight="1" x14ac:dyDescent="0.3">
      <c r="A1847" s="84">
        <v>7659.7</v>
      </c>
      <c r="B1847" s="84">
        <v>3032.08</v>
      </c>
      <c r="C1847" s="84">
        <v>2884.31</v>
      </c>
      <c r="D1847" s="84">
        <v>147.77000000000001</v>
      </c>
      <c r="E1847" s="84">
        <v>2471.69</v>
      </c>
      <c r="F1847" s="84">
        <v>2397.69</v>
      </c>
      <c r="G1847" s="84">
        <v>2356.85</v>
      </c>
      <c r="H1847" s="84">
        <v>74</v>
      </c>
      <c r="I1847" s="84">
        <v>2502.77</v>
      </c>
      <c r="J1847" s="84">
        <v>2428.77</v>
      </c>
      <c r="K1847" s="84">
        <v>2387.92</v>
      </c>
      <c r="L1847" s="84">
        <v>74</v>
      </c>
    </row>
    <row r="1848" spans="1:12" ht="11.25" customHeight="1" x14ac:dyDescent="0.3">
      <c r="A1848" s="83">
        <v>7663.85</v>
      </c>
      <c r="B1848" s="83">
        <v>3034.15</v>
      </c>
      <c r="C1848" s="83">
        <v>2886.62</v>
      </c>
      <c r="D1848" s="83">
        <v>147.54</v>
      </c>
      <c r="E1848" s="83">
        <v>2473.77</v>
      </c>
      <c r="F1848" s="83">
        <v>2399.92</v>
      </c>
      <c r="G1848" s="83">
        <v>2359.08</v>
      </c>
      <c r="H1848" s="83">
        <v>73.849999999999994</v>
      </c>
      <c r="I1848" s="83">
        <v>2504.85</v>
      </c>
      <c r="J1848" s="83">
        <v>2431</v>
      </c>
      <c r="K1848" s="83">
        <v>2390.15</v>
      </c>
      <c r="L1848" s="83">
        <v>73.849999999999994</v>
      </c>
    </row>
    <row r="1849" spans="1:12" ht="11.25" customHeight="1" x14ac:dyDescent="0.3">
      <c r="A1849" s="84">
        <v>7668</v>
      </c>
      <c r="B1849" s="84">
        <v>3036.23</v>
      </c>
      <c r="C1849" s="84">
        <v>2889</v>
      </c>
      <c r="D1849" s="84">
        <v>147.22999999999999</v>
      </c>
      <c r="E1849" s="84">
        <v>2475.85</v>
      </c>
      <c r="F1849" s="84">
        <v>2402.08</v>
      </c>
      <c r="G1849" s="84">
        <v>2361.23</v>
      </c>
      <c r="H1849" s="84">
        <v>73.77</v>
      </c>
      <c r="I1849" s="84">
        <v>2506.92</v>
      </c>
      <c r="J1849" s="84">
        <v>2433.15</v>
      </c>
      <c r="K1849" s="84">
        <v>2392.31</v>
      </c>
      <c r="L1849" s="84">
        <v>73.77</v>
      </c>
    </row>
    <row r="1850" spans="1:12" ht="11.25" customHeight="1" x14ac:dyDescent="0.3">
      <c r="A1850" s="83">
        <v>7672.16</v>
      </c>
      <c r="B1850" s="83">
        <v>3038.23</v>
      </c>
      <c r="C1850" s="83">
        <v>2891.31</v>
      </c>
      <c r="D1850" s="83">
        <v>146.91999999999999</v>
      </c>
      <c r="E1850" s="83">
        <v>2477.85</v>
      </c>
      <c r="F1850" s="83">
        <v>2404.23</v>
      </c>
      <c r="G1850" s="83">
        <v>2363.38</v>
      </c>
      <c r="H1850" s="83">
        <v>73.62</v>
      </c>
      <c r="I1850" s="83">
        <v>2508.92</v>
      </c>
      <c r="J1850" s="83">
        <v>2435.31</v>
      </c>
      <c r="K1850" s="83">
        <v>2394.46</v>
      </c>
      <c r="L1850" s="83">
        <v>73.62</v>
      </c>
    </row>
    <row r="1851" spans="1:12" ht="11.25" customHeight="1" x14ac:dyDescent="0.3">
      <c r="A1851" s="84">
        <v>7676.31</v>
      </c>
      <c r="B1851" s="84">
        <v>3040.31</v>
      </c>
      <c r="C1851" s="84">
        <v>2893.62</v>
      </c>
      <c r="D1851" s="84">
        <v>146.69</v>
      </c>
      <c r="E1851" s="84">
        <v>2479.92</v>
      </c>
      <c r="F1851" s="84">
        <v>2406.46</v>
      </c>
      <c r="G1851" s="84">
        <v>2365.62</v>
      </c>
      <c r="H1851" s="84">
        <v>73.459999999999994</v>
      </c>
      <c r="I1851" s="84">
        <v>2511</v>
      </c>
      <c r="J1851" s="84">
        <v>2437.54</v>
      </c>
      <c r="K1851" s="84">
        <v>2396.69</v>
      </c>
      <c r="L1851" s="84">
        <v>73.459999999999994</v>
      </c>
    </row>
    <row r="1852" spans="1:12" ht="11.25" customHeight="1" x14ac:dyDescent="0.3">
      <c r="A1852" s="83">
        <v>7680.47</v>
      </c>
      <c r="B1852" s="83">
        <v>3042.38</v>
      </c>
      <c r="C1852" s="83">
        <v>2896</v>
      </c>
      <c r="D1852" s="83">
        <v>146.38</v>
      </c>
      <c r="E1852" s="83">
        <v>2482</v>
      </c>
      <c r="F1852" s="83">
        <v>2408.69</v>
      </c>
      <c r="G1852" s="83">
        <v>2367.85</v>
      </c>
      <c r="H1852" s="83">
        <v>73.31</v>
      </c>
      <c r="I1852" s="83">
        <v>2513.08</v>
      </c>
      <c r="J1852" s="83">
        <v>2439.77</v>
      </c>
      <c r="K1852" s="83">
        <v>2398.92</v>
      </c>
      <c r="L1852" s="83">
        <v>73.31</v>
      </c>
    </row>
    <row r="1853" spans="1:12" ht="11.25" customHeight="1" x14ac:dyDescent="0.3">
      <c r="A1853" s="84">
        <v>7684.62</v>
      </c>
      <c r="B1853" s="84">
        <v>3044.46</v>
      </c>
      <c r="C1853" s="84">
        <v>2898.31</v>
      </c>
      <c r="D1853" s="84">
        <v>146.15</v>
      </c>
      <c r="E1853" s="84">
        <v>2484.08</v>
      </c>
      <c r="F1853" s="84">
        <v>2410.85</v>
      </c>
      <c r="G1853" s="84">
        <v>2370</v>
      </c>
      <c r="H1853" s="84">
        <v>73.23</v>
      </c>
      <c r="I1853" s="84">
        <v>2515.15</v>
      </c>
      <c r="J1853" s="84">
        <v>2441.92</v>
      </c>
      <c r="K1853" s="84">
        <v>2401.08</v>
      </c>
      <c r="L1853" s="84">
        <v>73.23</v>
      </c>
    </row>
    <row r="1854" spans="1:12" ht="11.25" customHeight="1" x14ac:dyDescent="0.3">
      <c r="A1854" s="83">
        <v>7688.77</v>
      </c>
      <c r="B1854" s="83">
        <v>3046.46</v>
      </c>
      <c r="C1854" s="83">
        <v>2900.62</v>
      </c>
      <c r="D1854" s="83">
        <v>145.85</v>
      </c>
      <c r="E1854" s="83">
        <v>2486.08</v>
      </c>
      <c r="F1854" s="83">
        <v>2413</v>
      </c>
      <c r="G1854" s="83">
        <v>2372.15</v>
      </c>
      <c r="H1854" s="83">
        <v>73.08</v>
      </c>
      <c r="I1854" s="83">
        <v>2517.15</v>
      </c>
      <c r="J1854" s="83">
        <v>2444.08</v>
      </c>
      <c r="K1854" s="83">
        <v>2403.23</v>
      </c>
      <c r="L1854" s="83">
        <v>73.08</v>
      </c>
    </row>
    <row r="1855" spans="1:12" ht="11.25" customHeight="1" x14ac:dyDescent="0.3">
      <c r="A1855" s="84">
        <v>7692.93</v>
      </c>
      <c r="B1855" s="84">
        <v>3048.54</v>
      </c>
      <c r="C1855" s="84">
        <v>2902.92</v>
      </c>
      <c r="D1855" s="84">
        <v>145.62</v>
      </c>
      <c r="E1855" s="84">
        <v>2488.15</v>
      </c>
      <c r="F1855" s="84">
        <v>2415.23</v>
      </c>
      <c r="G1855" s="84">
        <v>2374.38</v>
      </c>
      <c r="H1855" s="84">
        <v>72.92</v>
      </c>
      <c r="I1855" s="84">
        <v>2519.23</v>
      </c>
      <c r="J1855" s="84">
        <v>2446.31</v>
      </c>
      <c r="K1855" s="84">
        <v>2405.46</v>
      </c>
      <c r="L1855" s="84">
        <v>72.92</v>
      </c>
    </row>
    <row r="1856" spans="1:12" ht="11.25" customHeight="1" x14ac:dyDescent="0.3">
      <c r="A1856" s="83">
        <v>7697.08</v>
      </c>
      <c r="B1856" s="83">
        <v>3050.62</v>
      </c>
      <c r="C1856" s="83">
        <v>2905.31</v>
      </c>
      <c r="D1856" s="83">
        <v>145.31</v>
      </c>
      <c r="E1856" s="83">
        <v>2490.23</v>
      </c>
      <c r="F1856" s="83">
        <v>2417.46</v>
      </c>
      <c r="G1856" s="83">
        <v>2376.62</v>
      </c>
      <c r="H1856" s="83">
        <v>72.77</v>
      </c>
      <c r="I1856" s="83">
        <v>2521.31</v>
      </c>
      <c r="J1856" s="83">
        <v>2448.54</v>
      </c>
      <c r="K1856" s="83">
        <v>2407.69</v>
      </c>
      <c r="L1856" s="83">
        <v>72.77</v>
      </c>
    </row>
    <row r="1857" spans="1:12" ht="11.25" customHeight="1" x14ac:dyDescent="0.3">
      <c r="A1857" s="84">
        <v>7701.24</v>
      </c>
      <c r="B1857" s="84">
        <v>3052.69</v>
      </c>
      <c r="C1857" s="84">
        <v>2907.62</v>
      </c>
      <c r="D1857" s="84">
        <v>145.08000000000001</v>
      </c>
      <c r="E1857" s="84">
        <v>2492.31</v>
      </c>
      <c r="F1857" s="84">
        <v>2419.62</v>
      </c>
      <c r="G1857" s="84">
        <v>2378.77</v>
      </c>
      <c r="H1857" s="84">
        <v>72.69</v>
      </c>
      <c r="I1857" s="84">
        <v>2523.38</v>
      </c>
      <c r="J1857" s="84">
        <v>2450.69</v>
      </c>
      <c r="K1857" s="84">
        <v>2409.85</v>
      </c>
      <c r="L1857" s="84">
        <v>72.69</v>
      </c>
    </row>
    <row r="1858" spans="1:12" ht="11.25" customHeight="1" x14ac:dyDescent="0.3">
      <c r="A1858" s="83">
        <v>7705.39</v>
      </c>
      <c r="B1858" s="83">
        <v>3054.69</v>
      </c>
      <c r="C1858" s="83">
        <v>2909.92</v>
      </c>
      <c r="D1858" s="83">
        <v>144.77000000000001</v>
      </c>
      <c r="E1858" s="83">
        <v>2494.31</v>
      </c>
      <c r="F1858" s="83">
        <v>2421.77</v>
      </c>
      <c r="G1858" s="83">
        <v>2380.92</v>
      </c>
      <c r="H1858" s="83">
        <v>72.540000000000006</v>
      </c>
      <c r="I1858" s="83">
        <v>2525.38</v>
      </c>
      <c r="J1858" s="83">
        <v>2452.85</v>
      </c>
      <c r="K1858" s="83">
        <v>2412</v>
      </c>
      <c r="L1858" s="83">
        <v>72.540000000000006</v>
      </c>
    </row>
    <row r="1859" spans="1:12" ht="11.25" customHeight="1" x14ac:dyDescent="0.3">
      <c r="A1859" s="84">
        <v>7709.54</v>
      </c>
      <c r="B1859" s="84">
        <v>3056.77</v>
      </c>
      <c r="C1859" s="84">
        <v>2912.23</v>
      </c>
      <c r="D1859" s="84">
        <v>144.54</v>
      </c>
      <c r="E1859" s="84">
        <v>2496.38</v>
      </c>
      <c r="F1859" s="84">
        <v>2424</v>
      </c>
      <c r="G1859" s="84">
        <v>2383.15</v>
      </c>
      <c r="H1859" s="84">
        <v>72.38</v>
      </c>
      <c r="I1859" s="84">
        <v>2527.46</v>
      </c>
      <c r="J1859" s="84">
        <v>2455.08</v>
      </c>
      <c r="K1859" s="84">
        <v>2414.23</v>
      </c>
      <c r="L1859" s="84">
        <v>72.38</v>
      </c>
    </row>
    <row r="1860" spans="1:12" ht="11.25" customHeight="1" x14ac:dyDescent="0.3">
      <c r="A1860" s="83">
        <v>7713.7</v>
      </c>
      <c r="B1860" s="83">
        <v>3058.85</v>
      </c>
      <c r="C1860" s="83">
        <v>2914.62</v>
      </c>
      <c r="D1860" s="83">
        <v>144.22999999999999</v>
      </c>
      <c r="E1860" s="83">
        <v>2498.46</v>
      </c>
      <c r="F1860" s="83">
        <v>2426.23</v>
      </c>
      <c r="G1860" s="83">
        <v>2385.38</v>
      </c>
      <c r="H1860" s="83">
        <v>72.23</v>
      </c>
      <c r="I1860" s="83">
        <v>2529.54</v>
      </c>
      <c r="J1860" s="83">
        <v>2457.31</v>
      </c>
      <c r="K1860" s="83">
        <v>2416.46</v>
      </c>
      <c r="L1860" s="83">
        <v>72.23</v>
      </c>
    </row>
    <row r="1861" spans="1:12" ht="11.25" customHeight="1" x14ac:dyDescent="0.3">
      <c r="A1861" s="84">
        <v>7717.85</v>
      </c>
      <c r="B1861" s="84">
        <v>3060.85</v>
      </c>
      <c r="C1861" s="84">
        <v>2916.85</v>
      </c>
      <c r="D1861" s="84">
        <v>144</v>
      </c>
      <c r="E1861" s="84">
        <v>2500.46</v>
      </c>
      <c r="F1861" s="84">
        <v>2428.31</v>
      </c>
      <c r="G1861" s="84">
        <v>2387.46</v>
      </c>
      <c r="H1861" s="84">
        <v>72.150000000000006</v>
      </c>
      <c r="I1861" s="84">
        <v>2531.54</v>
      </c>
      <c r="J1861" s="84">
        <v>2459.38</v>
      </c>
      <c r="K1861" s="84">
        <v>2418.54</v>
      </c>
      <c r="L1861" s="84">
        <v>72.150000000000006</v>
      </c>
    </row>
    <row r="1862" spans="1:12" ht="11.25" customHeight="1" x14ac:dyDescent="0.3">
      <c r="A1862" s="83">
        <v>7722</v>
      </c>
      <c r="B1862" s="83">
        <v>3062.92</v>
      </c>
      <c r="C1862" s="83">
        <v>2919.23</v>
      </c>
      <c r="D1862" s="83">
        <v>143.69</v>
      </c>
      <c r="E1862" s="83">
        <v>2502.54</v>
      </c>
      <c r="F1862" s="83">
        <v>2430.54</v>
      </c>
      <c r="G1862" s="83">
        <v>2389.69</v>
      </c>
      <c r="H1862" s="83">
        <v>72</v>
      </c>
      <c r="I1862" s="83">
        <v>2533.62</v>
      </c>
      <c r="J1862" s="83">
        <v>2461.62</v>
      </c>
      <c r="K1862" s="83">
        <v>2420.77</v>
      </c>
      <c r="L1862" s="83">
        <v>72</v>
      </c>
    </row>
    <row r="1863" spans="1:12" ht="11.25" customHeight="1" x14ac:dyDescent="0.3">
      <c r="A1863" s="84">
        <v>7726.16</v>
      </c>
      <c r="B1863" s="84">
        <v>3065</v>
      </c>
      <c r="C1863" s="84">
        <v>2921.54</v>
      </c>
      <c r="D1863" s="84">
        <v>143.46</v>
      </c>
      <c r="E1863" s="84">
        <v>2504.62</v>
      </c>
      <c r="F1863" s="84">
        <v>2432.77</v>
      </c>
      <c r="G1863" s="84">
        <v>2391.92</v>
      </c>
      <c r="H1863" s="84">
        <v>71.849999999999994</v>
      </c>
      <c r="I1863" s="84">
        <v>2535.69</v>
      </c>
      <c r="J1863" s="84">
        <v>2463.85</v>
      </c>
      <c r="K1863" s="84">
        <v>2423</v>
      </c>
      <c r="L1863" s="84">
        <v>71.849999999999994</v>
      </c>
    </row>
    <row r="1864" spans="1:12" ht="11.25" customHeight="1" x14ac:dyDescent="0.3">
      <c r="A1864" s="83">
        <v>7730.31</v>
      </c>
      <c r="B1864" s="83">
        <v>3067.08</v>
      </c>
      <c r="C1864" s="83">
        <v>2923.92</v>
      </c>
      <c r="D1864" s="83">
        <v>143.15</v>
      </c>
      <c r="E1864" s="83">
        <v>2506.69</v>
      </c>
      <c r="F1864" s="83">
        <v>2435</v>
      </c>
      <c r="G1864" s="83">
        <v>2394.15</v>
      </c>
      <c r="H1864" s="83">
        <v>71.69</v>
      </c>
      <c r="I1864" s="83">
        <v>2537.77</v>
      </c>
      <c r="J1864" s="83">
        <v>2466.08</v>
      </c>
      <c r="K1864" s="83">
        <v>2425.23</v>
      </c>
      <c r="L1864" s="83">
        <v>71.69</v>
      </c>
    </row>
    <row r="1865" spans="1:12" ht="11.25" customHeight="1" x14ac:dyDescent="0.3">
      <c r="A1865" s="84">
        <v>7734.47</v>
      </c>
      <c r="B1865" s="84">
        <v>3069.08</v>
      </c>
      <c r="C1865" s="84">
        <v>2926.15</v>
      </c>
      <c r="D1865" s="84">
        <v>142.91999999999999</v>
      </c>
      <c r="E1865" s="84">
        <v>2508.69</v>
      </c>
      <c r="F1865" s="84">
        <v>2437.15</v>
      </c>
      <c r="G1865" s="84">
        <v>2396.31</v>
      </c>
      <c r="H1865" s="84">
        <v>71.540000000000006</v>
      </c>
      <c r="I1865" s="84">
        <v>2539.77</v>
      </c>
      <c r="J1865" s="84">
        <v>2468.23</v>
      </c>
      <c r="K1865" s="84">
        <v>2427.38</v>
      </c>
      <c r="L1865" s="84">
        <v>71.540000000000006</v>
      </c>
    </row>
    <row r="1866" spans="1:12" ht="11.25" customHeight="1" x14ac:dyDescent="0.3">
      <c r="A1866" s="83">
        <v>7738.62</v>
      </c>
      <c r="B1866" s="83">
        <v>3071.15</v>
      </c>
      <c r="C1866" s="83">
        <v>2928.54</v>
      </c>
      <c r="D1866" s="83">
        <v>142.62</v>
      </c>
      <c r="E1866" s="83">
        <v>2510.77</v>
      </c>
      <c r="F1866" s="83">
        <v>2439.31</v>
      </c>
      <c r="G1866" s="83">
        <v>2398.46</v>
      </c>
      <c r="H1866" s="83">
        <v>71.459999999999994</v>
      </c>
      <c r="I1866" s="83">
        <v>2541.85</v>
      </c>
      <c r="J1866" s="83">
        <v>2470.38</v>
      </c>
      <c r="K1866" s="83">
        <v>2429.54</v>
      </c>
      <c r="L1866" s="83">
        <v>71.459999999999994</v>
      </c>
    </row>
    <row r="1867" spans="1:12" ht="11.25" customHeight="1" x14ac:dyDescent="0.3">
      <c r="A1867" s="84">
        <v>7742.77</v>
      </c>
      <c r="B1867" s="84">
        <v>3073.23</v>
      </c>
      <c r="C1867" s="84">
        <v>2930.85</v>
      </c>
      <c r="D1867" s="84">
        <v>142.38</v>
      </c>
      <c r="E1867" s="84">
        <v>2512.85</v>
      </c>
      <c r="F1867" s="84">
        <v>2441.54</v>
      </c>
      <c r="G1867" s="84">
        <v>2400.69</v>
      </c>
      <c r="H1867" s="84">
        <v>71.31</v>
      </c>
      <c r="I1867" s="84">
        <v>2543.92</v>
      </c>
      <c r="J1867" s="84">
        <v>2472.62</v>
      </c>
      <c r="K1867" s="84">
        <v>2431.77</v>
      </c>
      <c r="L1867" s="84">
        <v>71.31</v>
      </c>
    </row>
    <row r="1868" spans="1:12" ht="11.25" customHeight="1" x14ac:dyDescent="0.3">
      <c r="A1868" s="83">
        <v>7746.93</v>
      </c>
      <c r="B1868" s="83">
        <v>3075.31</v>
      </c>
      <c r="C1868" s="83">
        <v>2933.23</v>
      </c>
      <c r="D1868" s="83">
        <v>142.08000000000001</v>
      </c>
      <c r="E1868" s="83">
        <v>2514.92</v>
      </c>
      <c r="F1868" s="83">
        <v>2443.77</v>
      </c>
      <c r="G1868" s="83">
        <v>2402.92</v>
      </c>
      <c r="H1868" s="83">
        <v>71.150000000000006</v>
      </c>
      <c r="I1868" s="83">
        <v>2546</v>
      </c>
      <c r="J1868" s="83">
        <v>2474.85</v>
      </c>
      <c r="K1868" s="83">
        <v>2434</v>
      </c>
      <c r="L1868" s="83">
        <v>71.150000000000006</v>
      </c>
    </row>
    <row r="1869" spans="1:12" ht="11.25" customHeight="1" x14ac:dyDescent="0.3">
      <c r="A1869" s="84">
        <v>7751.08</v>
      </c>
      <c r="B1869" s="84">
        <v>3077.31</v>
      </c>
      <c r="C1869" s="84">
        <v>2935.46</v>
      </c>
      <c r="D1869" s="84">
        <v>141.85</v>
      </c>
      <c r="E1869" s="84">
        <v>2516.92</v>
      </c>
      <c r="F1869" s="84">
        <v>2445.92</v>
      </c>
      <c r="G1869" s="84">
        <v>2405.08</v>
      </c>
      <c r="H1869" s="84">
        <v>71</v>
      </c>
      <c r="I1869" s="84">
        <v>2548</v>
      </c>
      <c r="J1869" s="84">
        <v>2477</v>
      </c>
      <c r="K1869" s="84">
        <v>2436.15</v>
      </c>
      <c r="L1869" s="84">
        <v>71</v>
      </c>
    </row>
    <row r="1870" spans="1:12" ht="11.25" customHeight="1" x14ac:dyDescent="0.3">
      <c r="A1870" s="83">
        <v>7755.24</v>
      </c>
      <c r="B1870" s="83">
        <v>3079.38</v>
      </c>
      <c r="C1870" s="83">
        <v>2937.85</v>
      </c>
      <c r="D1870" s="83">
        <v>141.54</v>
      </c>
      <c r="E1870" s="83">
        <v>2519</v>
      </c>
      <c r="F1870" s="83">
        <v>2448.08</v>
      </c>
      <c r="G1870" s="83">
        <v>2407.23</v>
      </c>
      <c r="H1870" s="83">
        <v>70.92</v>
      </c>
      <c r="I1870" s="83">
        <v>2550.08</v>
      </c>
      <c r="J1870" s="83">
        <v>2479.15</v>
      </c>
      <c r="K1870" s="83">
        <v>2438.31</v>
      </c>
      <c r="L1870" s="83">
        <v>70.92</v>
      </c>
    </row>
    <row r="1871" spans="1:12" ht="11.25" customHeight="1" x14ac:dyDescent="0.3">
      <c r="A1871" s="84">
        <v>7759.39</v>
      </c>
      <c r="B1871" s="84">
        <v>3081.46</v>
      </c>
      <c r="C1871" s="84">
        <v>2940.15</v>
      </c>
      <c r="D1871" s="84">
        <v>141.31</v>
      </c>
      <c r="E1871" s="84">
        <v>2521.08</v>
      </c>
      <c r="F1871" s="84">
        <v>2450.31</v>
      </c>
      <c r="G1871" s="84">
        <v>2409.46</v>
      </c>
      <c r="H1871" s="84">
        <v>70.77</v>
      </c>
      <c r="I1871" s="84">
        <v>2552.15</v>
      </c>
      <c r="J1871" s="84">
        <v>2481.38</v>
      </c>
      <c r="K1871" s="84">
        <v>2440.54</v>
      </c>
      <c r="L1871" s="84">
        <v>70.77</v>
      </c>
    </row>
    <row r="1872" spans="1:12" ht="11.25" customHeight="1" x14ac:dyDescent="0.3">
      <c r="A1872" s="83">
        <v>7763.54</v>
      </c>
      <c r="B1872" s="83">
        <v>3083.46</v>
      </c>
      <c r="C1872" s="83">
        <v>2942.46</v>
      </c>
      <c r="D1872" s="83">
        <v>141</v>
      </c>
      <c r="E1872" s="83">
        <v>2523.08</v>
      </c>
      <c r="F1872" s="83">
        <v>2452.46</v>
      </c>
      <c r="G1872" s="83">
        <v>2411.62</v>
      </c>
      <c r="H1872" s="83">
        <v>70.62</v>
      </c>
      <c r="I1872" s="83">
        <v>2554.15</v>
      </c>
      <c r="J1872" s="83">
        <v>2483.54</v>
      </c>
      <c r="K1872" s="83">
        <v>2442.69</v>
      </c>
      <c r="L1872" s="83">
        <v>70.62</v>
      </c>
    </row>
    <row r="1873" spans="1:12" ht="11.25" customHeight="1" x14ac:dyDescent="0.3">
      <c r="A1873" s="84">
        <v>7767.7</v>
      </c>
      <c r="B1873" s="84">
        <v>3085.54</v>
      </c>
      <c r="C1873" s="84">
        <v>2944.77</v>
      </c>
      <c r="D1873" s="84">
        <v>140.77000000000001</v>
      </c>
      <c r="E1873" s="84">
        <v>2525.15</v>
      </c>
      <c r="F1873" s="84">
        <v>2454.69</v>
      </c>
      <c r="G1873" s="84">
        <v>2413.85</v>
      </c>
      <c r="H1873" s="84">
        <v>70.459999999999994</v>
      </c>
      <c r="I1873" s="84">
        <v>2556.23</v>
      </c>
      <c r="J1873" s="84">
        <v>2485.77</v>
      </c>
      <c r="K1873" s="84">
        <v>2444.92</v>
      </c>
      <c r="L1873" s="84">
        <v>70.459999999999994</v>
      </c>
    </row>
    <row r="1874" spans="1:12" ht="11.25" customHeight="1" x14ac:dyDescent="0.3">
      <c r="A1874" s="83">
        <v>7771.85</v>
      </c>
      <c r="B1874" s="83">
        <v>3087.62</v>
      </c>
      <c r="C1874" s="83">
        <v>2947.15</v>
      </c>
      <c r="D1874" s="83">
        <v>140.46</v>
      </c>
      <c r="E1874" s="83">
        <v>2527.23</v>
      </c>
      <c r="F1874" s="83">
        <v>2456.85</v>
      </c>
      <c r="G1874" s="83">
        <v>2416</v>
      </c>
      <c r="H1874" s="83">
        <v>70.38</v>
      </c>
      <c r="I1874" s="83">
        <v>2558.31</v>
      </c>
      <c r="J1874" s="83">
        <v>2487.92</v>
      </c>
      <c r="K1874" s="83">
        <v>2447.08</v>
      </c>
      <c r="L1874" s="83">
        <v>70.38</v>
      </c>
    </row>
    <row r="1875" spans="1:12" ht="11.25" customHeight="1" x14ac:dyDescent="0.3">
      <c r="A1875" s="84">
        <v>7776</v>
      </c>
      <c r="B1875" s="84">
        <v>3089.69</v>
      </c>
      <c r="C1875" s="84">
        <v>2949.46</v>
      </c>
      <c r="D1875" s="84">
        <v>140.22999999999999</v>
      </c>
      <c r="E1875" s="84">
        <v>2529.31</v>
      </c>
      <c r="F1875" s="84">
        <v>2459.08</v>
      </c>
      <c r="G1875" s="84">
        <v>2418.23</v>
      </c>
      <c r="H1875" s="84">
        <v>70.23</v>
      </c>
      <c r="I1875" s="84">
        <v>2560.38</v>
      </c>
      <c r="J1875" s="84">
        <v>2490.15</v>
      </c>
      <c r="K1875" s="84">
        <v>2449.31</v>
      </c>
      <c r="L1875" s="84">
        <v>70.23</v>
      </c>
    </row>
    <row r="1876" spans="1:12" ht="11.25" customHeight="1" x14ac:dyDescent="0.3">
      <c r="A1876" s="83">
        <v>7780.16</v>
      </c>
      <c r="B1876" s="83">
        <v>3091.69</v>
      </c>
      <c r="C1876" s="83">
        <v>2951.77</v>
      </c>
      <c r="D1876" s="83">
        <v>139.91999999999999</v>
      </c>
      <c r="E1876" s="83">
        <v>2531.31</v>
      </c>
      <c r="F1876" s="83">
        <v>2461.23</v>
      </c>
      <c r="G1876" s="83">
        <v>2420.38</v>
      </c>
      <c r="H1876" s="83">
        <v>70.08</v>
      </c>
      <c r="I1876" s="83">
        <v>2562.38</v>
      </c>
      <c r="J1876" s="83">
        <v>2492.31</v>
      </c>
      <c r="K1876" s="83">
        <v>2451.46</v>
      </c>
      <c r="L1876" s="83">
        <v>70.08</v>
      </c>
    </row>
    <row r="1877" spans="1:12" ht="11.25" customHeight="1" x14ac:dyDescent="0.3">
      <c r="A1877" s="84">
        <v>7784.31</v>
      </c>
      <c r="B1877" s="84">
        <v>3093.77</v>
      </c>
      <c r="C1877" s="84">
        <v>2954.08</v>
      </c>
      <c r="D1877" s="84">
        <v>139.69</v>
      </c>
      <c r="E1877" s="84">
        <v>2533.38</v>
      </c>
      <c r="F1877" s="84">
        <v>2463.46</v>
      </c>
      <c r="G1877" s="84">
        <v>2422.62</v>
      </c>
      <c r="H1877" s="84">
        <v>69.92</v>
      </c>
      <c r="I1877" s="84">
        <v>2564.46</v>
      </c>
      <c r="J1877" s="84">
        <v>2494.54</v>
      </c>
      <c r="K1877" s="84">
        <v>2453.69</v>
      </c>
      <c r="L1877" s="84">
        <v>69.92</v>
      </c>
    </row>
    <row r="1878" spans="1:12" ht="11.25" customHeight="1" x14ac:dyDescent="0.3">
      <c r="A1878" s="83">
        <v>7788.47</v>
      </c>
      <c r="B1878" s="83">
        <v>3095.85</v>
      </c>
      <c r="C1878" s="83">
        <v>2956.46</v>
      </c>
      <c r="D1878" s="83">
        <v>139.38</v>
      </c>
      <c r="E1878" s="83">
        <v>2535.46</v>
      </c>
      <c r="F1878" s="83">
        <v>2465.62</v>
      </c>
      <c r="G1878" s="83">
        <v>2424.77</v>
      </c>
      <c r="H1878" s="83">
        <v>69.849999999999994</v>
      </c>
      <c r="I1878" s="83">
        <v>2566.54</v>
      </c>
      <c r="J1878" s="83">
        <v>2496.69</v>
      </c>
      <c r="K1878" s="83">
        <v>2455.85</v>
      </c>
      <c r="L1878" s="83">
        <v>69.849999999999994</v>
      </c>
    </row>
    <row r="1879" spans="1:12" ht="11.25" customHeight="1" x14ac:dyDescent="0.3">
      <c r="A1879" s="84">
        <v>7792.62</v>
      </c>
      <c r="B1879" s="84">
        <v>3097.92</v>
      </c>
      <c r="C1879" s="84">
        <v>2958.77</v>
      </c>
      <c r="D1879" s="84">
        <v>139.15</v>
      </c>
      <c r="E1879" s="84">
        <v>2537.54</v>
      </c>
      <c r="F1879" s="84">
        <v>2467.85</v>
      </c>
      <c r="G1879" s="84">
        <v>2427</v>
      </c>
      <c r="H1879" s="84">
        <v>69.69</v>
      </c>
      <c r="I1879" s="84">
        <v>2568.62</v>
      </c>
      <c r="J1879" s="84">
        <v>2498.92</v>
      </c>
      <c r="K1879" s="84">
        <v>2458.08</v>
      </c>
      <c r="L1879" s="84">
        <v>69.69</v>
      </c>
    </row>
    <row r="1880" spans="1:12" ht="11.25" customHeight="1" x14ac:dyDescent="0.3">
      <c r="A1880" s="83">
        <v>7796.77</v>
      </c>
      <c r="B1880" s="83">
        <v>3099.92</v>
      </c>
      <c r="C1880" s="83">
        <v>2961.08</v>
      </c>
      <c r="D1880" s="83">
        <v>138.85</v>
      </c>
      <c r="E1880" s="83">
        <v>2539.54</v>
      </c>
      <c r="F1880" s="83">
        <v>2470</v>
      </c>
      <c r="G1880" s="83">
        <v>2429.15</v>
      </c>
      <c r="H1880" s="83">
        <v>69.540000000000006</v>
      </c>
      <c r="I1880" s="83">
        <v>2570.62</v>
      </c>
      <c r="J1880" s="83">
        <v>2501.08</v>
      </c>
      <c r="K1880" s="83">
        <v>2460.23</v>
      </c>
      <c r="L1880" s="83">
        <v>69.540000000000006</v>
      </c>
    </row>
    <row r="1881" spans="1:12" ht="11.25" customHeight="1" x14ac:dyDescent="0.3">
      <c r="A1881" s="84">
        <v>7800.93</v>
      </c>
      <c r="B1881" s="84">
        <v>3102</v>
      </c>
      <c r="C1881" s="84">
        <v>2963.38</v>
      </c>
      <c r="D1881" s="84">
        <v>138.62</v>
      </c>
      <c r="E1881" s="84">
        <v>2541.62</v>
      </c>
      <c r="F1881" s="84">
        <v>2472.23</v>
      </c>
      <c r="G1881" s="84">
        <v>2431.38</v>
      </c>
      <c r="H1881" s="84">
        <v>69.38</v>
      </c>
      <c r="I1881" s="84">
        <v>2572.69</v>
      </c>
      <c r="J1881" s="84">
        <v>2503.31</v>
      </c>
      <c r="K1881" s="84">
        <v>2462.46</v>
      </c>
      <c r="L1881" s="84">
        <v>69.38</v>
      </c>
    </row>
    <row r="1882" spans="1:12" ht="11.25" customHeight="1" x14ac:dyDescent="0.3">
      <c r="A1882" s="83">
        <v>7805.08</v>
      </c>
      <c r="B1882" s="83">
        <v>3104.08</v>
      </c>
      <c r="C1882" s="83">
        <v>2965.77</v>
      </c>
      <c r="D1882" s="83">
        <v>138.31</v>
      </c>
      <c r="E1882" s="83">
        <v>2543.69</v>
      </c>
      <c r="F1882" s="83">
        <v>2474.38</v>
      </c>
      <c r="G1882" s="83">
        <v>2433.54</v>
      </c>
      <c r="H1882" s="83">
        <v>69.31</v>
      </c>
      <c r="I1882" s="83">
        <v>2574.77</v>
      </c>
      <c r="J1882" s="83">
        <v>2505.46</v>
      </c>
      <c r="K1882" s="83">
        <v>2464.62</v>
      </c>
      <c r="L1882" s="83">
        <v>69.31</v>
      </c>
    </row>
    <row r="1883" spans="1:12" ht="11.25" customHeight="1" x14ac:dyDescent="0.3">
      <c r="A1883" s="84">
        <v>7809.24</v>
      </c>
      <c r="B1883" s="84">
        <v>3106.08</v>
      </c>
      <c r="C1883" s="84">
        <v>2968.08</v>
      </c>
      <c r="D1883" s="84">
        <v>138</v>
      </c>
      <c r="E1883" s="84">
        <v>2545.69</v>
      </c>
      <c r="F1883" s="84">
        <v>2476.54</v>
      </c>
      <c r="G1883" s="84">
        <v>2435.69</v>
      </c>
      <c r="H1883" s="84">
        <v>69.150000000000006</v>
      </c>
      <c r="I1883" s="84">
        <v>2576.77</v>
      </c>
      <c r="J1883" s="84">
        <v>2507.62</v>
      </c>
      <c r="K1883" s="84">
        <v>2466.77</v>
      </c>
      <c r="L1883" s="84">
        <v>69.150000000000006</v>
      </c>
    </row>
    <row r="1884" spans="1:12" ht="11.25" customHeight="1" x14ac:dyDescent="0.3">
      <c r="A1884" s="83">
        <v>7813.39</v>
      </c>
      <c r="B1884" s="83">
        <v>3108.15</v>
      </c>
      <c r="C1884" s="83">
        <v>2970.38</v>
      </c>
      <c r="D1884" s="83">
        <v>137.77000000000001</v>
      </c>
      <c r="E1884" s="83">
        <v>2547.77</v>
      </c>
      <c r="F1884" s="83">
        <v>2478.77</v>
      </c>
      <c r="G1884" s="83">
        <v>2437.92</v>
      </c>
      <c r="H1884" s="83">
        <v>69</v>
      </c>
      <c r="I1884" s="83">
        <v>2578.85</v>
      </c>
      <c r="J1884" s="83">
        <v>2509.85</v>
      </c>
      <c r="K1884" s="83">
        <v>2469</v>
      </c>
      <c r="L1884" s="83">
        <v>69</v>
      </c>
    </row>
    <row r="1885" spans="1:12" ht="11.25" customHeight="1" x14ac:dyDescent="0.3">
      <c r="A1885" s="84">
        <v>7817.54</v>
      </c>
      <c r="B1885" s="84">
        <v>3110.23</v>
      </c>
      <c r="C1885" s="84">
        <v>2972.77</v>
      </c>
      <c r="D1885" s="84">
        <v>137.46</v>
      </c>
      <c r="E1885" s="84">
        <v>2549.85</v>
      </c>
      <c r="F1885" s="84">
        <v>2481</v>
      </c>
      <c r="G1885" s="84">
        <v>2440.15</v>
      </c>
      <c r="H1885" s="84">
        <v>68.849999999999994</v>
      </c>
      <c r="I1885" s="84">
        <v>2580.92</v>
      </c>
      <c r="J1885" s="84">
        <v>2512.08</v>
      </c>
      <c r="K1885" s="84">
        <v>2471.23</v>
      </c>
      <c r="L1885" s="84">
        <v>68.849999999999994</v>
      </c>
    </row>
    <row r="1886" spans="1:12" ht="11.25" customHeight="1" x14ac:dyDescent="0.3">
      <c r="A1886" s="83">
        <v>7821.7</v>
      </c>
      <c r="B1886" s="83">
        <v>3112.31</v>
      </c>
      <c r="C1886" s="83">
        <v>2975.08</v>
      </c>
      <c r="D1886" s="83">
        <v>137.22999999999999</v>
      </c>
      <c r="E1886" s="83">
        <v>2551.92</v>
      </c>
      <c r="F1886" s="83">
        <v>2483.15</v>
      </c>
      <c r="G1886" s="83">
        <v>2442.31</v>
      </c>
      <c r="H1886" s="83">
        <v>68.77</v>
      </c>
      <c r="I1886" s="83">
        <v>2583</v>
      </c>
      <c r="J1886" s="83">
        <v>2514.23</v>
      </c>
      <c r="K1886" s="83">
        <v>2473.38</v>
      </c>
      <c r="L1886" s="83">
        <v>68.77</v>
      </c>
    </row>
    <row r="1887" spans="1:12" ht="11.25" customHeight="1" x14ac:dyDescent="0.3">
      <c r="A1887" s="84">
        <v>7825.85</v>
      </c>
      <c r="B1887" s="84">
        <v>3114.31</v>
      </c>
      <c r="C1887" s="84">
        <v>2977.38</v>
      </c>
      <c r="D1887" s="84">
        <v>136.91999999999999</v>
      </c>
      <c r="E1887" s="84">
        <v>2553.92</v>
      </c>
      <c r="F1887" s="84">
        <v>2485.31</v>
      </c>
      <c r="G1887" s="84">
        <v>2444.46</v>
      </c>
      <c r="H1887" s="84">
        <v>68.62</v>
      </c>
      <c r="I1887" s="84">
        <v>2585</v>
      </c>
      <c r="J1887" s="84">
        <v>2516.38</v>
      </c>
      <c r="K1887" s="84">
        <v>2475.54</v>
      </c>
      <c r="L1887" s="84">
        <v>68.62</v>
      </c>
    </row>
    <row r="1888" spans="1:12" ht="11.25" customHeight="1" x14ac:dyDescent="0.3">
      <c r="A1888" s="83">
        <v>7830</v>
      </c>
      <c r="B1888" s="83">
        <v>3116.38</v>
      </c>
      <c r="C1888" s="83">
        <v>2979.69</v>
      </c>
      <c r="D1888" s="83">
        <v>136.69</v>
      </c>
      <c r="E1888" s="83">
        <v>2556</v>
      </c>
      <c r="F1888" s="83">
        <v>2487.54</v>
      </c>
      <c r="G1888" s="83">
        <v>2446.69</v>
      </c>
      <c r="H1888" s="83">
        <v>68.459999999999994</v>
      </c>
      <c r="I1888" s="83">
        <v>2587.08</v>
      </c>
      <c r="J1888" s="83">
        <v>2518.62</v>
      </c>
      <c r="K1888" s="83">
        <v>2477.77</v>
      </c>
      <c r="L1888" s="83">
        <v>68.459999999999994</v>
      </c>
    </row>
    <row r="1889" spans="1:12" ht="11.25" customHeight="1" x14ac:dyDescent="0.3">
      <c r="A1889" s="84">
        <v>7834.16</v>
      </c>
      <c r="B1889" s="84">
        <v>3118.46</v>
      </c>
      <c r="C1889" s="84">
        <v>2982.08</v>
      </c>
      <c r="D1889" s="84">
        <v>136.38</v>
      </c>
      <c r="E1889" s="84">
        <v>2558.08</v>
      </c>
      <c r="F1889" s="84">
        <v>2489.77</v>
      </c>
      <c r="G1889" s="84">
        <v>2448.92</v>
      </c>
      <c r="H1889" s="84">
        <v>68.31</v>
      </c>
      <c r="I1889" s="84">
        <v>2589.15</v>
      </c>
      <c r="J1889" s="84">
        <v>2520.85</v>
      </c>
      <c r="K1889" s="84">
        <v>2480</v>
      </c>
      <c r="L1889" s="84">
        <v>68.31</v>
      </c>
    </row>
    <row r="1890" spans="1:12" ht="11.25" customHeight="1" x14ac:dyDescent="0.3">
      <c r="A1890" s="83">
        <v>7838.31</v>
      </c>
      <c r="B1890" s="83">
        <v>3120.54</v>
      </c>
      <c r="C1890" s="83">
        <v>2984.38</v>
      </c>
      <c r="D1890" s="83">
        <v>136.15</v>
      </c>
      <c r="E1890" s="83">
        <v>2560.15</v>
      </c>
      <c r="F1890" s="83">
        <v>2491.92</v>
      </c>
      <c r="G1890" s="83">
        <v>2451.08</v>
      </c>
      <c r="H1890" s="83">
        <v>68.23</v>
      </c>
      <c r="I1890" s="83">
        <v>2591.23</v>
      </c>
      <c r="J1890" s="83">
        <v>2523</v>
      </c>
      <c r="K1890" s="83">
        <v>2482.15</v>
      </c>
      <c r="L1890" s="83">
        <v>68.23</v>
      </c>
    </row>
    <row r="1891" spans="1:12" ht="11.25" customHeight="1" x14ac:dyDescent="0.3">
      <c r="A1891" s="84">
        <v>7842.47</v>
      </c>
      <c r="B1891" s="84">
        <v>3122.54</v>
      </c>
      <c r="C1891" s="84">
        <v>2986.69</v>
      </c>
      <c r="D1891" s="84">
        <v>135.85</v>
      </c>
      <c r="E1891" s="84">
        <v>2562.15</v>
      </c>
      <c r="F1891" s="84">
        <v>2494.08</v>
      </c>
      <c r="G1891" s="84">
        <v>2453.23</v>
      </c>
      <c r="H1891" s="84">
        <v>68.08</v>
      </c>
      <c r="I1891" s="84">
        <v>2593.23</v>
      </c>
      <c r="J1891" s="84">
        <v>2525.15</v>
      </c>
      <c r="K1891" s="84">
        <v>2484.31</v>
      </c>
      <c r="L1891" s="84">
        <v>68.08</v>
      </c>
    </row>
    <row r="1892" spans="1:12" ht="11.25" customHeight="1" x14ac:dyDescent="0.3">
      <c r="A1892" s="83">
        <v>7846.62</v>
      </c>
      <c r="B1892" s="83">
        <v>3124.62</v>
      </c>
      <c r="C1892" s="83">
        <v>2989</v>
      </c>
      <c r="D1892" s="83">
        <v>135.62</v>
      </c>
      <c r="E1892" s="83">
        <v>2564.23</v>
      </c>
      <c r="F1892" s="83">
        <v>2496.31</v>
      </c>
      <c r="G1892" s="83">
        <v>2455.46</v>
      </c>
      <c r="H1892" s="83">
        <v>67.92</v>
      </c>
      <c r="I1892" s="83">
        <v>2595.31</v>
      </c>
      <c r="J1892" s="83">
        <v>2527.38</v>
      </c>
      <c r="K1892" s="83">
        <v>2486.54</v>
      </c>
      <c r="L1892" s="83">
        <v>67.92</v>
      </c>
    </row>
    <row r="1893" spans="1:12" ht="11.25" customHeight="1" x14ac:dyDescent="0.3">
      <c r="A1893" s="84">
        <v>7850.77</v>
      </c>
      <c r="B1893" s="84">
        <v>3126.69</v>
      </c>
      <c r="C1893" s="84">
        <v>2991.38</v>
      </c>
      <c r="D1893" s="84">
        <v>135.31</v>
      </c>
      <c r="E1893" s="84">
        <v>2566.31</v>
      </c>
      <c r="F1893" s="84">
        <v>2498.54</v>
      </c>
      <c r="G1893" s="84">
        <v>2457.69</v>
      </c>
      <c r="H1893" s="84">
        <v>67.77</v>
      </c>
      <c r="I1893" s="84">
        <v>2597.38</v>
      </c>
      <c r="J1893" s="84">
        <v>2529.62</v>
      </c>
      <c r="K1893" s="84">
        <v>2488.77</v>
      </c>
      <c r="L1893" s="84">
        <v>67.77</v>
      </c>
    </row>
    <row r="1894" spans="1:12" ht="11.25" customHeight="1" x14ac:dyDescent="0.3">
      <c r="A1894" s="83">
        <v>7854.93</v>
      </c>
      <c r="B1894" s="83">
        <v>3128.77</v>
      </c>
      <c r="C1894" s="83">
        <v>2993.69</v>
      </c>
      <c r="D1894" s="83">
        <v>135.08000000000001</v>
      </c>
      <c r="E1894" s="83">
        <v>2568.38</v>
      </c>
      <c r="F1894" s="83">
        <v>2500.77</v>
      </c>
      <c r="G1894" s="83">
        <v>2459.92</v>
      </c>
      <c r="H1894" s="83">
        <v>67.62</v>
      </c>
      <c r="I1894" s="83">
        <v>2599.46</v>
      </c>
      <c r="J1894" s="83">
        <v>2531.85</v>
      </c>
      <c r="K1894" s="83">
        <v>2491</v>
      </c>
      <c r="L1894" s="83">
        <v>67.62</v>
      </c>
    </row>
    <row r="1895" spans="1:12" ht="11.25" customHeight="1" x14ac:dyDescent="0.3">
      <c r="A1895" s="84">
        <v>7859.08</v>
      </c>
      <c r="B1895" s="84">
        <v>3130.77</v>
      </c>
      <c r="C1895" s="84">
        <v>2996</v>
      </c>
      <c r="D1895" s="84">
        <v>134.77000000000001</v>
      </c>
      <c r="E1895" s="84">
        <v>2570.38</v>
      </c>
      <c r="F1895" s="84">
        <v>2502.85</v>
      </c>
      <c r="G1895" s="84">
        <v>2462</v>
      </c>
      <c r="H1895" s="84">
        <v>67.540000000000006</v>
      </c>
      <c r="I1895" s="84">
        <v>2601.46</v>
      </c>
      <c r="J1895" s="84">
        <v>2533.92</v>
      </c>
      <c r="K1895" s="84">
        <v>2493.08</v>
      </c>
      <c r="L1895" s="84">
        <v>67.540000000000006</v>
      </c>
    </row>
    <row r="1896" spans="1:12" ht="11.25" customHeight="1" x14ac:dyDescent="0.3">
      <c r="A1896" s="83">
        <v>7863.24</v>
      </c>
      <c r="B1896" s="83">
        <v>3132.85</v>
      </c>
      <c r="C1896" s="83">
        <v>2998.31</v>
      </c>
      <c r="D1896" s="83">
        <v>134.54</v>
      </c>
      <c r="E1896" s="83">
        <v>2572.46</v>
      </c>
      <c r="F1896" s="83">
        <v>2505.08</v>
      </c>
      <c r="G1896" s="83">
        <v>2464.23</v>
      </c>
      <c r="H1896" s="83">
        <v>67.38</v>
      </c>
      <c r="I1896" s="83">
        <v>2603.54</v>
      </c>
      <c r="J1896" s="83">
        <v>2536.15</v>
      </c>
      <c r="K1896" s="83">
        <v>2495.31</v>
      </c>
      <c r="L1896" s="83">
        <v>67.38</v>
      </c>
    </row>
    <row r="1897" spans="1:12" ht="11.25" customHeight="1" x14ac:dyDescent="0.3">
      <c r="A1897" s="84">
        <v>7867.39</v>
      </c>
      <c r="B1897" s="84">
        <v>3134.92</v>
      </c>
      <c r="C1897" s="84">
        <v>3000.69</v>
      </c>
      <c r="D1897" s="84">
        <v>134.22999999999999</v>
      </c>
      <c r="E1897" s="84">
        <v>2574.54</v>
      </c>
      <c r="F1897" s="84">
        <v>2507.31</v>
      </c>
      <c r="G1897" s="84">
        <v>2466.46</v>
      </c>
      <c r="H1897" s="84">
        <v>67.23</v>
      </c>
      <c r="I1897" s="84">
        <v>2605.62</v>
      </c>
      <c r="J1897" s="84">
        <v>2538.38</v>
      </c>
      <c r="K1897" s="84">
        <v>2497.54</v>
      </c>
      <c r="L1897" s="84">
        <v>67.23</v>
      </c>
    </row>
    <row r="1898" spans="1:12" ht="11.25" customHeight="1" x14ac:dyDescent="0.3">
      <c r="A1898" s="83">
        <v>7871.54</v>
      </c>
      <c r="B1898" s="83">
        <v>3136.92</v>
      </c>
      <c r="C1898" s="83">
        <v>3002.92</v>
      </c>
      <c r="D1898" s="83">
        <v>134</v>
      </c>
      <c r="E1898" s="83">
        <v>2576.54</v>
      </c>
      <c r="F1898" s="83">
        <v>2509.46</v>
      </c>
      <c r="G1898" s="83">
        <v>2468.62</v>
      </c>
      <c r="H1898" s="83">
        <v>67.08</v>
      </c>
      <c r="I1898" s="83">
        <v>2607.62</v>
      </c>
      <c r="J1898" s="83">
        <v>2540.54</v>
      </c>
      <c r="K1898" s="83">
        <v>2499.69</v>
      </c>
      <c r="L1898" s="83">
        <v>67.08</v>
      </c>
    </row>
    <row r="1899" spans="1:12" ht="11.25" customHeight="1" x14ac:dyDescent="0.3">
      <c r="A1899" s="84">
        <v>7875.7</v>
      </c>
      <c r="B1899" s="84">
        <v>3139</v>
      </c>
      <c r="C1899" s="84">
        <v>3005.31</v>
      </c>
      <c r="D1899" s="84">
        <v>133.69</v>
      </c>
      <c r="E1899" s="84">
        <v>2578.62</v>
      </c>
      <c r="F1899" s="84">
        <v>2511.62</v>
      </c>
      <c r="G1899" s="84">
        <v>2470.77</v>
      </c>
      <c r="H1899" s="84">
        <v>67</v>
      </c>
      <c r="I1899" s="84">
        <v>2609.69</v>
      </c>
      <c r="J1899" s="84">
        <v>2542.69</v>
      </c>
      <c r="K1899" s="84">
        <v>2501.85</v>
      </c>
      <c r="L1899" s="84">
        <v>67</v>
      </c>
    </row>
    <row r="1900" spans="1:12" ht="11.25" customHeight="1" x14ac:dyDescent="0.3">
      <c r="A1900" s="83">
        <v>7879.85</v>
      </c>
      <c r="B1900" s="83">
        <v>3141.08</v>
      </c>
      <c r="C1900" s="83">
        <v>3007.62</v>
      </c>
      <c r="D1900" s="83">
        <v>133.46</v>
      </c>
      <c r="E1900" s="83">
        <v>2580.69</v>
      </c>
      <c r="F1900" s="83">
        <v>2513.85</v>
      </c>
      <c r="G1900" s="83">
        <v>2473</v>
      </c>
      <c r="H1900" s="83">
        <v>66.849999999999994</v>
      </c>
      <c r="I1900" s="83">
        <v>2611.77</v>
      </c>
      <c r="J1900" s="83">
        <v>2544.92</v>
      </c>
      <c r="K1900" s="83">
        <v>2504.08</v>
      </c>
      <c r="L1900" s="83">
        <v>66.849999999999994</v>
      </c>
    </row>
    <row r="1901" spans="1:12" ht="11.25" customHeight="1" x14ac:dyDescent="0.3">
      <c r="A1901" s="84">
        <v>7884</v>
      </c>
      <c r="B1901" s="84">
        <v>3143.15</v>
      </c>
      <c r="C1901" s="84">
        <v>3010</v>
      </c>
      <c r="D1901" s="84">
        <v>133.15</v>
      </c>
      <c r="E1901" s="84">
        <v>2582.77</v>
      </c>
      <c r="F1901" s="84">
        <v>2516.08</v>
      </c>
      <c r="G1901" s="84">
        <v>2475.23</v>
      </c>
      <c r="H1901" s="84">
        <v>66.69</v>
      </c>
      <c r="I1901" s="84">
        <v>2613.85</v>
      </c>
      <c r="J1901" s="84">
        <v>2547.15</v>
      </c>
      <c r="K1901" s="84">
        <v>2506.31</v>
      </c>
      <c r="L1901" s="84">
        <v>66.69</v>
      </c>
    </row>
    <row r="1902" spans="1:12" ht="11.25" customHeight="1" x14ac:dyDescent="0.3">
      <c r="A1902" s="83">
        <v>7888.16</v>
      </c>
      <c r="B1902" s="83">
        <v>3145.15</v>
      </c>
      <c r="C1902" s="83">
        <v>3012.23</v>
      </c>
      <c r="D1902" s="83">
        <v>132.91999999999999</v>
      </c>
      <c r="E1902" s="83">
        <v>2584.77</v>
      </c>
      <c r="F1902" s="83">
        <v>2518.23</v>
      </c>
      <c r="G1902" s="83">
        <v>2477.38</v>
      </c>
      <c r="H1902" s="83">
        <v>66.540000000000006</v>
      </c>
      <c r="I1902" s="83">
        <v>2615.85</v>
      </c>
      <c r="J1902" s="83">
        <v>2549.31</v>
      </c>
      <c r="K1902" s="83">
        <v>2508.46</v>
      </c>
      <c r="L1902" s="83">
        <v>66.540000000000006</v>
      </c>
    </row>
    <row r="1903" spans="1:12" ht="11.25" customHeight="1" x14ac:dyDescent="0.3">
      <c r="A1903" s="84">
        <v>7892.31</v>
      </c>
      <c r="B1903" s="84">
        <v>3147.23</v>
      </c>
      <c r="C1903" s="84">
        <v>3014.62</v>
      </c>
      <c r="D1903" s="84">
        <v>132.62</v>
      </c>
      <c r="E1903" s="84">
        <v>2586.85</v>
      </c>
      <c r="F1903" s="84">
        <v>2520.38</v>
      </c>
      <c r="G1903" s="84">
        <v>2479.54</v>
      </c>
      <c r="H1903" s="84">
        <v>66.459999999999994</v>
      </c>
      <c r="I1903" s="84">
        <v>2617.92</v>
      </c>
      <c r="J1903" s="84">
        <v>2551.46</v>
      </c>
      <c r="K1903" s="84">
        <v>2510.62</v>
      </c>
      <c r="L1903" s="84">
        <v>66.459999999999994</v>
      </c>
    </row>
    <row r="1904" spans="1:12" ht="11.25" customHeight="1" x14ac:dyDescent="0.3">
      <c r="A1904" s="83">
        <v>7896.47</v>
      </c>
      <c r="B1904" s="83">
        <v>3149.31</v>
      </c>
      <c r="C1904" s="83">
        <v>3016.92</v>
      </c>
      <c r="D1904" s="83">
        <v>132.38</v>
      </c>
      <c r="E1904" s="83">
        <v>2588.92</v>
      </c>
      <c r="F1904" s="83">
        <v>2522.62</v>
      </c>
      <c r="G1904" s="83">
        <v>2481.77</v>
      </c>
      <c r="H1904" s="83">
        <v>66.31</v>
      </c>
      <c r="I1904" s="83">
        <v>2620</v>
      </c>
      <c r="J1904" s="83">
        <v>2553.69</v>
      </c>
      <c r="K1904" s="83">
        <v>2512.85</v>
      </c>
      <c r="L1904" s="83">
        <v>66.31</v>
      </c>
    </row>
    <row r="1905" spans="1:12" ht="11.25" customHeight="1" x14ac:dyDescent="0.3">
      <c r="A1905" s="84">
        <v>7900.62</v>
      </c>
      <c r="B1905" s="84">
        <v>3151.38</v>
      </c>
      <c r="C1905" s="84">
        <v>3019.31</v>
      </c>
      <c r="D1905" s="84">
        <v>132.08000000000001</v>
      </c>
      <c r="E1905" s="84">
        <v>2591</v>
      </c>
      <c r="F1905" s="84">
        <v>2524.85</v>
      </c>
      <c r="G1905" s="84">
        <v>2484</v>
      </c>
      <c r="H1905" s="84">
        <v>66.150000000000006</v>
      </c>
      <c r="I1905" s="84">
        <v>2622.08</v>
      </c>
      <c r="J1905" s="84">
        <v>2555.92</v>
      </c>
      <c r="K1905" s="84">
        <v>2515.08</v>
      </c>
      <c r="L1905" s="84">
        <v>66.150000000000006</v>
      </c>
    </row>
    <row r="1906" spans="1:12" ht="11.25" customHeight="1" x14ac:dyDescent="0.3">
      <c r="A1906" s="83">
        <v>7904.77</v>
      </c>
      <c r="B1906" s="83">
        <v>3153.38</v>
      </c>
      <c r="C1906" s="83">
        <v>3021.54</v>
      </c>
      <c r="D1906" s="83">
        <v>131.85</v>
      </c>
      <c r="E1906" s="83">
        <v>2593</v>
      </c>
      <c r="F1906" s="83">
        <v>2527</v>
      </c>
      <c r="G1906" s="83">
        <v>2486.15</v>
      </c>
      <c r="H1906" s="83">
        <v>66</v>
      </c>
      <c r="I1906" s="83">
        <v>2624.08</v>
      </c>
      <c r="J1906" s="83">
        <v>2558.08</v>
      </c>
      <c r="K1906" s="83">
        <v>2517.23</v>
      </c>
      <c r="L1906" s="83">
        <v>66</v>
      </c>
    </row>
    <row r="1907" spans="1:12" ht="11.25" customHeight="1" x14ac:dyDescent="0.3">
      <c r="A1907" s="84">
        <v>7908.93</v>
      </c>
      <c r="B1907" s="84">
        <v>3155.46</v>
      </c>
      <c r="C1907" s="84">
        <v>3023.92</v>
      </c>
      <c r="D1907" s="84">
        <v>131.54</v>
      </c>
      <c r="E1907" s="84">
        <v>2595.08</v>
      </c>
      <c r="F1907" s="84">
        <v>2529.15</v>
      </c>
      <c r="G1907" s="84">
        <v>2488.31</v>
      </c>
      <c r="H1907" s="84">
        <v>65.92</v>
      </c>
      <c r="I1907" s="84">
        <v>2626.15</v>
      </c>
      <c r="J1907" s="84">
        <v>2560.23</v>
      </c>
      <c r="K1907" s="84">
        <v>2519.38</v>
      </c>
      <c r="L1907" s="84">
        <v>65.92</v>
      </c>
    </row>
    <row r="1908" spans="1:12" ht="11.25" customHeight="1" x14ac:dyDescent="0.3">
      <c r="A1908" s="83">
        <v>7913.08</v>
      </c>
      <c r="B1908" s="83">
        <v>3157.54</v>
      </c>
      <c r="C1908" s="83">
        <v>3026.23</v>
      </c>
      <c r="D1908" s="83">
        <v>131.31</v>
      </c>
      <c r="E1908" s="83">
        <v>2597.15</v>
      </c>
      <c r="F1908" s="83">
        <v>2531.38</v>
      </c>
      <c r="G1908" s="83">
        <v>2490.54</v>
      </c>
      <c r="H1908" s="83">
        <v>65.77</v>
      </c>
      <c r="I1908" s="83">
        <v>2628.23</v>
      </c>
      <c r="J1908" s="83">
        <v>2562.46</v>
      </c>
      <c r="K1908" s="83">
        <v>2521.62</v>
      </c>
      <c r="L1908" s="83">
        <v>65.77</v>
      </c>
    </row>
    <row r="1909" spans="1:12" ht="11.25" customHeight="1" x14ac:dyDescent="0.3">
      <c r="A1909" s="84">
        <v>7917.24</v>
      </c>
      <c r="B1909" s="84">
        <v>3159.54</v>
      </c>
      <c r="C1909" s="84">
        <v>3028.54</v>
      </c>
      <c r="D1909" s="84">
        <v>131</v>
      </c>
      <c r="E1909" s="84">
        <v>2599.15</v>
      </c>
      <c r="F1909" s="84">
        <v>2533.54</v>
      </c>
      <c r="G1909" s="84">
        <v>2492.69</v>
      </c>
      <c r="H1909" s="84">
        <v>65.62</v>
      </c>
      <c r="I1909" s="84">
        <v>2630.23</v>
      </c>
      <c r="J1909" s="84">
        <v>2564.62</v>
      </c>
      <c r="K1909" s="84">
        <v>2523.77</v>
      </c>
      <c r="L1909" s="84">
        <v>65.62</v>
      </c>
    </row>
    <row r="1910" spans="1:12" ht="11.25" customHeight="1" x14ac:dyDescent="0.3">
      <c r="A1910" s="83">
        <v>7921.39</v>
      </c>
      <c r="B1910" s="83">
        <v>3161.62</v>
      </c>
      <c r="C1910" s="83">
        <v>3030.85</v>
      </c>
      <c r="D1910" s="83">
        <v>130.77000000000001</v>
      </c>
      <c r="E1910" s="83">
        <v>2601.23</v>
      </c>
      <c r="F1910" s="83">
        <v>2535.77</v>
      </c>
      <c r="G1910" s="83">
        <v>2494.92</v>
      </c>
      <c r="H1910" s="83">
        <v>65.459999999999994</v>
      </c>
      <c r="I1910" s="83">
        <v>2632.31</v>
      </c>
      <c r="J1910" s="83">
        <v>2566.85</v>
      </c>
      <c r="K1910" s="83">
        <v>2526</v>
      </c>
      <c r="L1910" s="83">
        <v>65.459999999999994</v>
      </c>
    </row>
    <row r="1911" spans="1:12" ht="11.25" customHeight="1" x14ac:dyDescent="0.3">
      <c r="A1911" s="84">
        <v>7925.54</v>
      </c>
      <c r="B1911" s="84">
        <v>3163.69</v>
      </c>
      <c r="C1911" s="84">
        <v>3033.23</v>
      </c>
      <c r="D1911" s="84">
        <v>130.46</v>
      </c>
      <c r="E1911" s="84">
        <v>2603.31</v>
      </c>
      <c r="F1911" s="84">
        <v>2537.92</v>
      </c>
      <c r="G1911" s="84">
        <v>2497.08</v>
      </c>
      <c r="H1911" s="84">
        <v>65.38</v>
      </c>
      <c r="I1911" s="84">
        <v>2634.38</v>
      </c>
      <c r="J1911" s="84">
        <v>2569</v>
      </c>
      <c r="K1911" s="84">
        <v>2528.15</v>
      </c>
      <c r="L1911" s="84">
        <v>65.38</v>
      </c>
    </row>
    <row r="1912" spans="1:12" ht="11.25" customHeight="1" x14ac:dyDescent="0.3">
      <c r="A1912" s="83">
        <v>7929.7</v>
      </c>
      <c r="B1912" s="83">
        <v>3165.77</v>
      </c>
      <c r="C1912" s="83">
        <v>3035.54</v>
      </c>
      <c r="D1912" s="83">
        <v>130.22999999999999</v>
      </c>
      <c r="E1912" s="83">
        <v>2605.38</v>
      </c>
      <c r="F1912" s="83">
        <v>2540.15</v>
      </c>
      <c r="G1912" s="83">
        <v>2499.31</v>
      </c>
      <c r="H1912" s="83">
        <v>65.23</v>
      </c>
      <c r="I1912" s="83">
        <v>2636.46</v>
      </c>
      <c r="J1912" s="83">
        <v>2571.23</v>
      </c>
      <c r="K1912" s="83">
        <v>2530.38</v>
      </c>
      <c r="L1912" s="83">
        <v>65.23</v>
      </c>
    </row>
    <row r="1913" spans="1:12" ht="11.25" customHeight="1" x14ac:dyDescent="0.3">
      <c r="A1913" s="84">
        <v>7933.85</v>
      </c>
      <c r="B1913" s="84">
        <v>3167.77</v>
      </c>
      <c r="C1913" s="84">
        <v>3037.85</v>
      </c>
      <c r="D1913" s="84">
        <v>129.91999999999999</v>
      </c>
      <c r="E1913" s="84">
        <v>2607.38</v>
      </c>
      <c r="F1913" s="84">
        <v>2542.31</v>
      </c>
      <c r="G1913" s="84">
        <v>2501.46</v>
      </c>
      <c r="H1913" s="84">
        <v>65.08</v>
      </c>
      <c r="I1913" s="84">
        <v>2638.46</v>
      </c>
      <c r="J1913" s="84">
        <v>2573.38</v>
      </c>
      <c r="K1913" s="84">
        <v>2532.54</v>
      </c>
      <c r="L1913" s="84">
        <v>65.08</v>
      </c>
    </row>
    <row r="1914" spans="1:12" ht="11.25" customHeight="1" x14ac:dyDescent="0.3">
      <c r="A1914" s="83">
        <v>7938</v>
      </c>
      <c r="B1914" s="83">
        <v>3169.85</v>
      </c>
      <c r="C1914" s="83">
        <v>3040.23</v>
      </c>
      <c r="D1914" s="83">
        <v>129.62</v>
      </c>
      <c r="E1914" s="83">
        <v>2609.46</v>
      </c>
      <c r="F1914" s="83">
        <v>2544.54</v>
      </c>
      <c r="G1914" s="83">
        <v>2503.69</v>
      </c>
      <c r="H1914" s="83">
        <v>64.92</v>
      </c>
      <c r="I1914" s="83">
        <v>2640.54</v>
      </c>
      <c r="J1914" s="83">
        <v>2575.62</v>
      </c>
      <c r="K1914" s="83">
        <v>2534.77</v>
      </c>
      <c r="L1914" s="83">
        <v>64.92</v>
      </c>
    </row>
    <row r="1915" spans="1:12" ht="11.25" customHeight="1" x14ac:dyDescent="0.3">
      <c r="A1915" s="84">
        <v>7942.16</v>
      </c>
      <c r="B1915" s="84">
        <v>3171.92</v>
      </c>
      <c r="C1915" s="84">
        <v>3042.54</v>
      </c>
      <c r="D1915" s="84">
        <v>129.38</v>
      </c>
      <c r="E1915" s="84">
        <v>2611.54</v>
      </c>
      <c r="F1915" s="84">
        <v>2546.69</v>
      </c>
      <c r="G1915" s="84">
        <v>2505.85</v>
      </c>
      <c r="H1915" s="84">
        <v>64.849999999999994</v>
      </c>
      <c r="I1915" s="84">
        <v>2642.62</v>
      </c>
      <c r="J1915" s="84">
        <v>2577.77</v>
      </c>
      <c r="K1915" s="84">
        <v>2536.92</v>
      </c>
      <c r="L1915" s="84">
        <v>64.849999999999994</v>
      </c>
    </row>
    <row r="1916" spans="1:12" ht="11.25" customHeight="1" x14ac:dyDescent="0.3">
      <c r="A1916" s="83">
        <v>7946.31</v>
      </c>
      <c r="B1916" s="83">
        <v>3174</v>
      </c>
      <c r="C1916" s="83">
        <v>3044.92</v>
      </c>
      <c r="D1916" s="83">
        <v>129.08000000000001</v>
      </c>
      <c r="E1916" s="83">
        <v>2613.62</v>
      </c>
      <c r="F1916" s="83">
        <v>2548.92</v>
      </c>
      <c r="G1916" s="83">
        <v>2508.08</v>
      </c>
      <c r="H1916" s="83">
        <v>64.69</v>
      </c>
      <c r="I1916" s="83">
        <v>2644.69</v>
      </c>
      <c r="J1916" s="83">
        <v>2580</v>
      </c>
      <c r="K1916" s="83">
        <v>2539.15</v>
      </c>
      <c r="L1916" s="83">
        <v>64.69</v>
      </c>
    </row>
    <row r="1917" spans="1:12" ht="11.25" customHeight="1" x14ac:dyDescent="0.3">
      <c r="A1917" s="84">
        <v>7950.47</v>
      </c>
      <c r="B1917" s="84">
        <v>3176</v>
      </c>
      <c r="C1917" s="84">
        <v>3047.15</v>
      </c>
      <c r="D1917" s="84">
        <v>128.85</v>
      </c>
      <c r="E1917" s="84">
        <v>2615.62</v>
      </c>
      <c r="F1917" s="84">
        <v>2551.08</v>
      </c>
      <c r="G1917" s="84">
        <v>2510.23</v>
      </c>
      <c r="H1917" s="84">
        <v>64.540000000000006</v>
      </c>
      <c r="I1917" s="84">
        <v>2646.69</v>
      </c>
      <c r="J1917" s="84">
        <v>2582.15</v>
      </c>
      <c r="K1917" s="84">
        <v>2541.31</v>
      </c>
      <c r="L1917" s="84">
        <v>64.540000000000006</v>
      </c>
    </row>
    <row r="1918" spans="1:12" ht="11.25" customHeight="1" x14ac:dyDescent="0.3">
      <c r="A1918" s="83">
        <v>7954.62</v>
      </c>
      <c r="B1918" s="83">
        <v>3178.08</v>
      </c>
      <c r="C1918" s="83">
        <v>3049.54</v>
      </c>
      <c r="D1918" s="83">
        <v>128.54</v>
      </c>
      <c r="E1918" s="83">
        <v>2617.69</v>
      </c>
      <c r="F1918" s="83">
        <v>2553.31</v>
      </c>
      <c r="G1918" s="83">
        <v>2512.46</v>
      </c>
      <c r="H1918" s="83">
        <v>64.38</v>
      </c>
      <c r="I1918" s="83">
        <v>2648.77</v>
      </c>
      <c r="J1918" s="83">
        <v>2584.38</v>
      </c>
      <c r="K1918" s="83">
        <v>2543.54</v>
      </c>
      <c r="L1918" s="83">
        <v>64.38</v>
      </c>
    </row>
    <row r="1919" spans="1:12" ht="11.25" customHeight="1" x14ac:dyDescent="0.3">
      <c r="A1919" s="84">
        <v>7958.77</v>
      </c>
      <c r="B1919" s="84">
        <v>3180.15</v>
      </c>
      <c r="C1919" s="84">
        <v>3051.85</v>
      </c>
      <c r="D1919" s="84">
        <v>128.31</v>
      </c>
      <c r="E1919" s="84">
        <v>2619.77</v>
      </c>
      <c r="F1919" s="84">
        <v>2555.54</v>
      </c>
      <c r="G1919" s="84">
        <v>2514.69</v>
      </c>
      <c r="H1919" s="84">
        <v>64.23</v>
      </c>
      <c r="I1919" s="84">
        <v>2650.85</v>
      </c>
      <c r="J1919" s="84">
        <v>2586.62</v>
      </c>
      <c r="K1919" s="84">
        <v>2545.77</v>
      </c>
      <c r="L1919" s="84">
        <v>64.23</v>
      </c>
    </row>
    <row r="1920" spans="1:12" ht="11.25" customHeight="1" x14ac:dyDescent="0.3">
      <c r="A1920" s="83">
        <v>7962.93</v>
      </c>
      <c r="B1920" s="83">
        <v>3182.15</v>
      </c>
      <c r="C1920" s="83">
        <v>3054.15</v>
      </c>
      <c r="D1920" s="83">
        <v>128</v>
      </c>
      <c r="E1920" s="83">
        <v>2621.77</v>
      </c>
      <c r="F1920" s="83">
        <v>2557.62</v>
      </c>
      <c r="G1920" s="83">
        <v>2516.77</v>
      </c>
      <c r="H1920" s="83">
        <v>64.150000000000006</v>
      </c>
      <c r="I1920" s="83">
        <v>2652.85</v>
      </c>
      <c r="J1920" s="83">
        <v>2588.69</v>
      </c>
      <c r="K1920" s="83">
        <v>2547.85</v>
      </c>
      <c r="L1920" s="83">
        <v>64.150000000000006</v>
      </c>
    </row>
    <row r="1921" spans="1:12" ht="11.25" customHeight="1" x14ac:dyDescent="0.3">
      <c r="A1921" s="84">
        <v>7967.08</v>
      </c>
      <c r="B1921" s="84">
        <v>3184.23</v>
      </c>
      <c r="C1921" s="84">
        <v>3056.46</v>
      </c>
      <c r="D1921" s="84">
        <v>127.77</v>
      </c>
      <c r="E1921" s="84">
        <v>2623.85</v>
      </c>
      <c r="F1921" s="84">
        <v>2559.85</v>
      </c>
      <c r="G1921" s="84">
        <v>2519</v>
      </c>
      <c r="H1921" s="84">
        <v>64</v>
      </c>
      <c r="I1921" s="84">
        <v>2654.92</v>
      </c>
      <c r="J1921" s="84">
        <v>2590.92</v>
      </c>
      <c r="K1921" s="84">
        <v>2550.08</v>
      </c>
      <c r="L1921" s="84">
        <v>64</v>
      </c>
    </row>
    <row r="1922" spans="1:12" ht="11.25" customHeight="1" x14ac:dyDescent="0.3">
      <c r="A1922" s="83">
        <v>7971.24</v>
      </c>
      <c r="B1922" s="83">
        <v>3186.31</v>
      </c>
      <c r="C1922" s="83">
        <v>3058.85</v>
      </c>
      <c r="D1922" s="83">
        <v>127.46</v>
      </c>
      <c r="E1922" s="83">
        <v>2625.92</v>
      </c>
      <c r="F1922" s="83">
        <v>2562.08</v>
      </c>
      <c r="G1922" s="83">
        <v>2521.23</v>
      </c>
      <c r="H1922" s="83">
        <v>63.85</v>
      </c>
      <c r="I1922" s="83">
        <v>2657</v>
      </c>
      <c r="J1922" s="83">
        <v>2593.15</v>
      </c>
      <c r="K1922" s="83">
        <v>2552.31</v>
      </c>
      <c r="L1922" s="83">
        <v>63.85</v>
      </c>
    </row>
    <row r="1923" spans="1:12" ht="11.25" customHeight="1" x14ac:dyDescent="0.3">
      <c r="A1923" s="84">
        <v>7975.39</v>
      </c>
      <c r="B1923" s="84">
        <v>3188.38</v>
      </c>
      <c r="C1923" s="84">
        <v>3061.15</v>
      </c>
      <c r="D1923" s="84">
        <v>127.23</v>
      </c>
      <c r="E1923" s="84">
        <v>2628</v>
      </c>
      <c r="F1923" s="84">
        <v>2564.31</v>
      </c>
      <c r="G1923" s="84">
        <v>2523.46</v>
      </c>
      <c r="H1923" s="84">
        <v>63.69</v>
      </c>
      <c r="I1923" s="84">
        <v>2659.08</v>
      </c>
      <c r="J1923" s="84">
        <v>2595.38</v>
      </c>
      <c r="K1923" s="84">
        <v>2554.54</v>
      </c>
      <c r="L1923" s="84">
        <v>63.69</v>
      </c>
    </row>
    <row r="1924" spans="1:12" ht="11.25" customHeight="1" x14ac:dyDescent="0.3">
      <c r="A1924" s="83">
        <v>7979.54</v>
      </c>
      <c r="B1924" s="83">
        <v>3190.38</v>
      </c>
      <c r="C1924" s="83">
        <v>3063.46</v>
      </c>
      <c r="D1924" s="83">
        <v>126.92</v>
      </c>
      <c r="E1924" s="83">
        <v>2630</v>
      </c>
      <c r="F1924" s="83">
        <v>2566.38</v>
      </c>
      <c r="G1924" s="83">
        <v>2525.54</v>
      </c>
      <c r="H1924" s="83">
        <v>63.62</v>
      </c>
      <c r="I1924" s="83">
        <v>2661.08</v>
      </c>
      <c r="J1924" s="83">
        <v>2597.46</v>
      </c>
      <c r="K1924" s="83">
        <v>2556.62</v>
      </c>
      <c r="L1924" s="83">
        <v>63.62</v>
      </c>
    </row>
    <row r="1925" spans="1:12" ht="11.25" customHeight="1" x14ac:dyDescent="0.3">
      <c r="A1925" s="84">
        <v>7983.7</v>
      </c>
      <c r="B1925" s="84">
        <v>3192.46</v>
      </c>
      <c r="C1925" s="84">
        <v>3065.77</v>
      </c>
      <c r="D1925" s="84">
        <v>126.69</v>
      </c>
      <c r="E1925" s="84">
        <v>2632.08</v>
      </c>
      <c r="F1925" s="84">
        <v>2568.62</v>
      </c>
      <c r="G1925" s="84">
        <v>2527.77</v>
      </c>
      <c r="H1925" s="84">
        <v>63.46</v>
      </c>
      <c r="I1925" s="84">
        <v>2663.15</v>
      </c>
      <c r="J1925" s="84">
        <v>2599.69</v>
      </c>
      <c r="K1925" s="84">
        <v>2558.85</v>
      </c>
      <c r="L1925" s="84">
        <v>63.46</v>
      </c>
    </row>
    <row r="1926" spans="1:12" ht="11.25" customHeight="1" x14ac:dyDescent="0.3">
      <c r="A1926" s="83">
        <v>7987.85</v>
      </c>
      <c r="B1926" s="83">
        <v>3194.54</v>
      </c>
      <c r="C1926" s="83">
        <v>3068.15</v>
      </c>
      <c r="D1926" s="83">
        <v>126.38</v>
      </c>
      <c r="E1926" s="83">
        <v>2634.15</v>
      </c>
      <c r="F1926" s="83">
        <v>2570.85</v>
      </c>
      <c r="G1926" s="83">
        <v>2530</v>
      </c>
      <c r="H1926" s="83">
        <v>63.31</v>
      </c>
      <c r="I1926" s="83">
        <v>2665.23</v>
      </c>
      <c r="J1926" s="83">
        <v>2601.92</v>
      </c>
      <c r="K1926" s="83">
        <v>2561.08</v>
      </c>
      <c r="L1926" s="83">
        <v>63.31</v>
      </c>
    </row>
    <row r="1927" spans="1:12" ht="11.25" customHeight="1" x14ac:dyDescent="0.3">
      <c r="A1927" s="84">
        <v>7992</v>
      </c>
      <c r="B1927" s="84">
        <v>3196.62</v>
      </c>
      <c r="C1927" s="84">
        <v>3070.46</v>
      </c>
      <c r="D1927" s="84">
        <v>126.15</v>
      </c>
      <c r="E1927" s="84">
        <v>2636.23</v>
      </c>
      <c r="F1927" s="84">
        <v>2573.08</v>
      </c>
      <c r="G1927" s="84">
        <v>2532.23</v>
      </c>
      <c r="H1927" s="84">
        <v>63.15</v>
      </c>
      <c r="I1927" s="84">
        <v>2667.31</v>
      </c>
      <c r="J1927" s="84">
        <v>2604.15</v>
      </c>
      <c r="K1927" s="84">
        <v>2563.31</v>
      </c>
      <c r="L1927" s="84">
        <v>63.15</v>
      </c>
    </row>
    <row r="1928" spans="1:12" ht="11.25" customHeight="1" x14ac:dyDescent="0.3">
      <c r="A1928" s="83">
        <v>7996.16</v>
      </c>
      <c r="B1928" s="83">
        <v>3198.62</v>
      </c>
      <c r="C1928" s="83">
        <v>3072.77</v>
      </c>
      <c r="D1928" s="83">
        <v>125.85</v>
      </c>
      <c r="E1928" s="83">
        <v>2638.23</v>
      </c>
      <c r="F1928" s="83">
        <v>2575.15</v>
      </c>
      <c r="G1928" s="83">
        <v>2534.31</v>
      </c>
      <c r="H1928" s="83">
        <v>63.08</v>
      </c>
      <c r="I1928" s="83">
        <v>2669.31</v>
      </c>
      <c r="J1928" s="83">
        <v>2606.23</v>
      </c>
      <c r="K1928" s="83">
        <v>2565.38</v>
      </c>
      <c r="L1928" s="83">
        <v>63.08</v>
      </c>
    </row>
    <row r="1929" spans="1:12" ht="11.25" customHeight="1" x14ac:dyDescent="0.3">
      <c r="A1929" s="84">
        <v>8000.31</v>
      </c>
      <c r="B1929" s="84">
        <v>3200.69</v>
      </c>
      <c r="C1929" s="84">
        <v>3075.08</v>
      </c>
      <c r="D1929" s="84">
        <v>125.62</v>
      </c>
      <c r="E1929" s="84">
        <v>2640.31</v>
      </c>
      <c r="F1929" s="84">
        <v>2577.38</v>
      </c>
      <c r="G1929" s="84">
        <v>2536.54</v>
      </c>
      <c r="H1929" s="84">
        <v>62.92</v>
      </c>
      <c r="I1929" s="84">
        <v>2671.38</v>
      </c>
      <c r="J1929" s="84">
        <v>2608.46</v>
      </c>
      <c r="K1929" s="84">
        <v>2567.62</v>
      </c>
      <c r="L1929" s="84">
        <v>62.92</v>
      </c>
    </row>
    <row r="1930" spans="1:12" ht="11.25" customHeight="1" x14ac:dyDescent="0.3">
      <c r="A1930" s="83">
        <v>8004.47</v>
      </c>
      <c r="B1930" s="83">
        <v>3202.77</v>
      </c>
      <c r="C1930" s="83">
        <v>3077.46</v>
      </c>
      <c r="D1930" s="83">
        <v>125.31</v>
      </c>
      <c r="E1930" s="83">
        <v>2642.38</v>
      </c>
      <c r="F1930" s="83">
        <v>2579.62</v>
      </c>
      <c r="G1930" s="83">
        <v>2538.77</v>
      </c>
      <c r="H1930" s="83">
        <v>62.77</v>
      </c>
      <c r="I1930" s="83">
        <v>2673.46</v>
      </c>
      <c r="J1930" s="83">
        <v>2610.69</v>
      </c>
      <c r="K1930" s="83">
        <v>2569.85</v>
      </c>
      <c r="L1930" s="83">
        <v>62.77</v>
      </c>
    </row>
    <row r="1931" spans="1:12" ht="11.25" customHeight="1" x14ac:dyDescent="0.3">
      <c r="A1931" s="84">
        <v>8008.62</v>
      </c>
      <c r="B1931" s="84">
        <v>3204.85</v>
      </c>
      <c r="C1931" s="84">
        <v>3079.77</v>
      </c>
      <c r="D1931" s="84">
        <v>125.08</v>
      </c>
      <c r="E1931" s="84">
        <v>2644.46</v>
      </c>
      <c r="F1931" s="84">
        <v>2581.85</v>
      </c>
      <c r="G1931" s="84">
        <v>2541</v>
      </c>
      <c r="H1931" s="84">
        <v>62.62</v>
      </c>
      <c r="I1931" s="84">
        <v>2675.54</v>
      </c>
      <c r="J1931" s="84">
        <v>2612.92</v>
      </c>
      <c r="K1931" s="84">
        <v>2572.08</v>
      </c>
      <c r="L1931" s="84">
        <v>62.62</v>
      </c>
    </row>
    <row r="1932" spans="1:12" ht="11.25" customHeight="1" x14ac:dyDescent="0.3">
      <c r="A1932" s="83">
        <v>8012.77</v>
      </c>
      <c r="B1932" s="83">
        <v>3206.85</v>
      </c>
      <c r="C1932" s="83">
        <v>3082.08</v>
      </c>
      <c r="D1932" s="83">
        <v>124.77</v>
      </c>
      <c r="E1932" s="83">
        <v>2646.46</v>
      </c>
      <c r="F1932" s="83">
        <v>2583.92</v>
      </c>
      <c r="G1932" s="83">
        <v>2543.08</v>
      </c>
      <c r="H1932" s="83">
        <v>62.54</v>
      </c>
      <c r="I1932" s="83">
        <v>2677.54</v>
      </c>
      <c r="J1932" s="83">
        <v>2615</v>
      </c>
      <c r="K1932" s="83">
        <v>2574.15</v>
      </c>
      <c r="L1932" s="83">
        <v>62.54</v>
      </c>
    </row>
    <row r="1933" spans="1:12" ht="11.25" customHeight="1" x14ac:dyDescent="0.3">
      <c r="A1933" s="84">
        <v>8016.93</v>
      </c>
      <c r="B1933" s="84">
        <v>3208.92</v>
      </c>
      <c r="C1933" s="84">
        <v>3084.38</v>
      </c>
      <c r="D1933" s="84">
        <v>124.54</v>
      </c>
      <c r="E1933" s="84">
        <v>2648.54</v>
      </c>
      <c r="F1933" s="84">
        <v>2586.15</v>
      </c>
      <c r="G1933" s="84">
        <v>2545.31</v>
      </c>
      <c r="H1933" s="84">
        <v>62.38</v>
      </c>
      <c r="I1933" s="84">
        <v>2679.62</v>
      </c>
      <c r="J1933" s="84">
        <v>2617.23</v>
      </c>
      <c r="K1933" s="84">
        <v>2576.38</v>
      </c>
      <c r="L1933" s="84">
        <v>62.38</v>
      </c>
    </row>
    <row r="1934" spans="1:12" ht="11.25" customHeight="1" x14ac:dyDescent="0.3">
      <c r="A1934" s="83">
        <v>8021.08</v>
      </c>
      <c r="B1934" s="83">
        <v>3211</v>
      </c>
      <c r="C1934" s="83">
        <v>3086.77</v>
      </c>
      <c r="D1934" s="83">
        <v>124.23</v>
      </c>
      <c r="E1934" s="83">
        <v>2650.62</v>
      </c>
      <c r="F1934" s="83">
        <v>2588.38</v>
      </c>
      <c r="G1934" s="83">
        <v>2547.54</v>
      </c>
      <c r="H1934" s="83">
        <v>62.23</v>
      </c>
      <c r="I1934" s="83">
        <v>2681.69</v>
      </c>
      <c r="J1934" s="83">
        <v>2619.46</v>
      </c>
      <c r="K1934" s="83">
        <v>2578.62</v>
      </c>
      <c r="L1934" s="83">
        <v>62.23</v>
      </c>
    </row>
    <row r="1935" spans="1:12" ht="11.25" customHeight="1" x14ac:dyDescent="0.3">
      <c r="A1935" s="84">
        <v>8025.24</v>
      </c>
      <c r="B1935" s="84">
        <v>3213</v>
      </c>
      <c r="C1935" s="84">
        <v>3089</v>
      </c>
      <c r="D1935" s="84">
        <v>124</v>
      </c>
      <c r="E1935" s="84">
        <v>2652.62</v>
      </c>
      <c r="F1935" s="84">
        <v>2590.54</v>
      </c>
      <c r="G1935" s="84">
        <v>2549.69</v>
      </c>
      <c r="H1935" s="84">
        <v>62.08</v>
      </c>
      <c r="I1935" s="84">
        <v>2683.69</v>
      </c>
      <c r="J1935" s="84">
        <v>2621.62</v>
      </c>
      <c r="K1935" s="84">
        <v>2580.77</v>
      </c>
      <c r="L1935" s="84">
        <v>62.08</v>
      </c>
    </row>
    <row r="1936" spans="1:12" ht="11.25" customHeight="1" x14ac:dyDescent="0.3">
      <c r="A1936" s="83">
        <v>8029.39</v>
      </c>
      <c r="B1936" s="83">
        <v>3215.08</v>
      </c>
      <c r="C1936" s="83">
        <v>3091.38</v>
      </c>
      <c r="D1936" s="83">
        <v>123.69</v>
      </c>
      <c r="E1936" s="83">
        <v>2654.69</v>
      </c>
      <c r="F1936" s="83">
        <v>2592.69</v>
      </c>
      <c r="G1936" s="83">
        <v>2551.85</v>
      </c>
      <c r="H1936" s="83">
        <v>62</v>
      </c>
      <c r="I1936" s="83">
        <v>2685.77</v>
      </c>
      <c r="J1936" s="83">
        <v>2623.77</v>
      </c>
      <c r="K1936" s="83">
        <v>2582.92</v>
      </c>
      <c r="L1936" s="83">
        <v>62</v>
      </c>
    </row>
    <row r="1937" spans="1:12" ht="11.25" customHeight="1" x14ac:dyDescent="0.3">
      <c r="A1937" s="84">
        <v>8033.54</v>
      </c>
      <c r="B1937" s="84">
        <v>3217.15</v>
      </c>
      <c r="C1937" s="84">
        <v>3093.69</v>
      </c>
      <c r="D1937" s="84">
        <v>123.46</v>
      </c>
      <c r="E1937" s="84">
        <v>2656.77</v>
      </c>
      <c r="F1937" s="84">
        <v>2594.92</v>
      </c>
      <c r="G1937" s="84">
        <v>2554.08</v>
      </c>
      <c r="H1937" s="84">
        <v>61.85</v>
      </c>
      <c r="I1937" s="84">
        <v>2687.85</v>
      </c>
      <c r="J1937" s="84">
        <v>2626</v>
      </c>
      <c r="K1937" s="84">
        <v>2585.15</v>
      </c>
      <c r="L1937" s="84">
        <v>61.85</v>
      </c>
    </row>
    <row r="1938" spans="1:12" ht="11.25" customHeight="1" x14ac:dyDescent="0.3">
      <c r="A1938" s="83">
        <v>8037.7</v>
      </c>
      <c r="B1938" s="83">
        <v>3219.23</v>
      </c>
      <c r="C1938" s="83">
        <v>3096.08</v>
      </c>
      <c r="D1938" s="83">
        <v>123.15</v>
      </c>
      <c r="E1938" s="83">
        <v>2658.85</v>
      </c>
      <c r="F1938" s="83">
        <v>2597.15</v>
      </c>
      <c r="G1938" s="83">
        <v>2556.31</v>
      </c>
      <c r="H1938" s="83">
        <v>61.69</v>
      </c>
      <c r="I1938" s="83">
        <v>2689.92</v>
      </c>
      <c r="J1938" s="83">
        <v>2628.23</v>
      </c>
      <c r="K1938" s="83">
        <v>2587.38</v>
      </c>
      <c r="L1938" s="83">
        <v>61.69</v>
      </c>
    </row>
    <row r="1939" spans="1:12" ht="11.25" customHeight="1" x14ac:dyDescent="0.3">
      <c r="A1939" s="84">
        <v>8041.85</v>
      </c>
      <c r="B1939" s="84">
        <v>3221.23</v>
      </c>
      <c r="C1939" s="84">
        <v>3098.31</v>
      </c>
      <c r="D1939" s="84">
        <v>122.92</v>
      </c>
      <c r="E1939" s="84">
        <v>2660.85</v>
      </c>
      <c r="F1939" s="84">
        <v>2599.31</v>
      </c>
      <c r="G1939" s="84">
        <v>2558.46</v>
      </c>
      <c r="H1939" s="84">
        <v>61.54</v>
      </c>
      <c r="I1939" s="84">
        <v>2691.92</v>
      </c>
      <c r="J1939" s="84">
        <v>2630.38</v>
      </c>
      <c r="K1939" s="84">
        <v>2589.54</v>
      </c>
      <c r="L1939" s="84">
        <v>61.54</v>
      </c>
    </row>
    <row r="1940" spans="1:12" ht="11.25" customHeight="1" x14ac:dyDescent="0.3">
      <c r="A1940" s="83">
        <v>8046</v>
      </c>
      <c r="B1940" s="83">
        <v>3223.31</v>
      </c>
      <c r="C1940" s="83">
        <v>3100.69</v>
      </c>
      <c r="D1940" s="83">
        <v>122.62</v>
      </c>
      <c r="E1940" s="83">
        <v>2662.92</v>
      </c>
      <c r="F1940" s="83">
        <v>2601.46</v>
      </c>
      <c r="G1940" s="83">
        <v>2560.62</v>
      </c>
      <c r="H1940" s="83">
        <v>61.46</v>
      </c>
      <c r="I1940" s="83">
        <v>2694</v>
      </c>
      <c r="J1940" s="83">
        <v>2632.54</v>
      </c>
      <c r="K1940" s="83">
        <v>2591.69</v>
      </c>
      <c r="L1940" s="83">
        <v>61.46</v>
      </c>
    </row>
    <row r="1941" spans="1:12" ht="11.25" customHeight="1" x14ac:dyDescent="0.3">
      <c r="A1941" s="84">
        <v>8050.16</v>
      </c>
      <c r="B1941" s="84">
        <v>3225.38</v>
      </c>
      <c r="C1941" s="84">
        <v>3103</v>
      </c>
      <c r="D1941" s="84">
        <v>122.38</v>
      </c>
      <c r="E1941" s="84">
        <v>2665</v>
      </c>
      <c r="F1941" s="84">
        <v>2603.69</v>
      </c>
      <c r="G1941" s="84">
        <v>2562.85</v>
      </c>
      <c r="H1941" s="84">
        <v>61.31</v>
      </c>
      <c r="I1941" s="84">
        <v>2696.08</v>
      </c>
      <c r="J1941" s="84">
        <v>2634.77</v>
      </c>
      <c r="K1941" s="84">
        <v>2593.92</v>
      </c>
      <c r="L1941" s="84">
        <v>61.31</v>
      </c>
    </row>
    <row r="1942" spans="1:12" ht="11.25" customHeight="1" x14ac:dyDescent="0.3">
      <c r="A1942" s="83">
        <v>8054.31</v>
      </c>
      <c r="B1942" s="83">
        <v>3227.46</v>
      </c>
      <c r="C1942" s="83">
        <v>3105.38</v>
      </c>
      <c r="D1942" s="83">
        <v>122.08</v>
      </c>
      <c r="E1942" s="83">
        <v>2667.08</v>
      </c>
      <c r="F1942" s="83">
        <v>2605.92</v>
      </c>
      <c r="G1942" s="83">
        <v>2565.08</v>
      </c>
      <c r="H1942" s="83">
        <v>61.15</v>
      </c>
      <c r="I1942" s="83">
        <v>2698.15</v>
      </c>
      <c r="J1942" s="83">
        <v>2637</v>
      </c>
      <c r="K1942" s="83">
        <v>2596.15</v>
      </c>
      <c r="L1942" s="83">
        <v>61.15</v>
      </c>
    </row>
    <row r="1943" spans="1:12" ht="11.25" customHeight="1" x14ac:dyDescent="0.3">
      <c r="A1943" s="84">
        <v>8058.47</v>
      </c>
      <c r="B1943" s="84">
        <v>3229.46</v>
      </c>
      <c r="C1943" s="84">
        <v>3107.62</v>
      </c>
      <c r="D1943" s="84">
        <v>121.85</v>
      </c>
      <c r="E1943" s="84">
        <v>2669.08</v>
      </c>
      <c r="F1943" s="84">
        <v>2608.08</v>
      </c>
      <c r="G1943" s="84">
        <v>2567.23</v>
      </c>
      <c r="H1943" s="84">
        <v>61</v>
      </c>
      <c r="I1943" s="84">
        <v>2700.15</v>
      </c>
      <c r="J1943" s="84">
        <v>2639.15</v>
      </c>
      <c r="K1943" s="84">
        <v>2598.31</v>
      </c>
      <c r="L1943" s="84">
        <v>61</v>
      </c>
    </row>
    <row r="1944" spans="1:12" ht="11.25" customHeight="1" x14ac:dyDescent="0.3">
      <c r="A1944" s="83">
        <v>8062.62</v>
      </c>
      <c r="B1944" s="83">
        <v>3231.54</v>
      </c>
      <c r="C1944" s="83">
        <v>3110</v>
      </c>
      <c r="D1944" s="83">
        <v>121.54</v>
      </c>
      <c r="E1944" s="83">
        <v>2671.15</v>
      </c>
      <c r="F1944" s="83">
        <v>2610.23</v>
      </c>
      <c r="G1944" s="83">
        <v>2569.38</v>
      </c>
      <c r="H1944" s="83">
        <v>60.92</v>
      </c>
      <c r="I1944" s="83">
        <v>2702.23</v>
      </c>
      <c r="J1944" s="83">
        <v>2641.31</v>
      </c>
      <c r="K1944" s="83">
        <v>2600.46</v>
      </c>
      <c r="L1944" s="83">
        <v>60.92</v>
      </c>
    </row>
    <row r="1945" spans="1:12" ht="11.25" customHeight="1" x14ac:dyDescent="0.3">
      <c r="A1945" s="84">
        <v>8066.77</v>
      </c>
      <c r="B1945" s="84">
        <v>3233.62</v>
      </c>
      <c r="C1945" s="84">
        <v>3112.31</v>
      </c>
      <c r="D1945" s="84">
        <v>121.31</v>
      </c>
      <c r="E1945" s="84">
        <v>2673.23</v>
      </c>
      <c r="F1945" s="84">
        <v>2612.46</v>
      </c>
      <c r="G1945" s="84">
        <v>2571.62</v>
      </c>
      <c r="H1945" s="84">
        <v>60.77</v>
      </c>
      <c r="I1945" s="84">
        <v>2704.31</v>
      </c>
      <c r="J1945" s="84">
        <v>2643.54</v>
      </c>
      <c r="K1945" s="84">
        <v>2602.69</v>
      </c>
      <c r="L1945" s="84">
        <v>60.77</v>
      </c>
    </row>
    <row r="1946" spans="1:12" ht="11.25" customHeight="1" x14ac:dyDescent="0.3">
      <c r="A1946" s="83">
        <v>8070.93</v>
      </c>
      <c r="B1946" s="83">
        <v>3235.62</v>
      </c>
      <c r="C1946" s="83">
        <v>3114.62</v>
      </c>
      <c r="D1946" s="83">
        <v>121</v>
      </c>
      <c r="E1946" s="83">
        <v>2675.23</v>
      </c>
      <c r="F1946" s="83">
        <v>2614.62</v>
      </c>
      <c r="G1946" s="83">
        <v>2573.77</v>
      </c>
      <c r="H1946" s="83">
        <v>60.62</v>
      </c>
      <c r="I1946" s="83">
        <v>2706.31</v>
      </c>
      <c r="J1946" s="83">
        <v>2645.69</v>
      </c>
      <c r="K1946" s="83">
        <v>2604.85</v>
      </c>
      <c r="L1946" s="83">
        <v>60.62</v>
      </c>
    </row>
    <row r="1947" spans="1:12" ht="11.25" customHeight="1" x14ac:dyDescent="0.3">
      <c r="A1947" s="84">
        <v>8075.08</v>
      </c>
      <c r="B1947" s="84">
        <v>3237.69</v>
      </c>
      <c r="C1947" s="84">
        <v>3117</v>
      </c>
      <c r="D1947" s="84">
        <v>120.69</v>
      </c>
      <c r="E1947" s="84">
        <v>2677.31</v>
      </c>
      <c r="F1947" s="84">
        <v>2616.85</v>
      </c>
      <c r="G1947" s="84">
        <v>2576</v>
      </c>
      <c r="H1947" s="84">
        <v>60.46</v>
      </c>
      <c r="I1947" s="84">
        <v>2708.38</v>
      </c>
      <c r="J1947" s="84">
        <v>2647.92</v>
      </c>
      <c r="K1947" s="84">
        <v>2607.08</v>
      </c>
      <c r="L1947" s="84">
        <v>60.46</v>
      </c>
    </row>
    <row r="1948" spans="1:12" ht="11.25" customHeight="1" x14ac:dyDescent="0.3">
      <c r="A1948" s="83">
        <v>8079.24</v>
      </c>
      <c r="B1948" s="83">
        <v>3239.77</v>
      </c>
      <c r="C1948" s="83">
        <v>3119.31</v>
      </c>
      <c r="D1948" s="83">
        <v>120.46</v>
      </c>
      <c r="E1948" s="83">
        <v>2679.38</v>
      </c>
      <c r="F1948" s="83">
        <v>2619.08</v>
      </c>
      <c r="G1948" s="83">
        <v>2578.23</v>
      </c>
      <c r="H1948" s="83">
        <v>60.31</v>
      </c>
      <c r="I1948" s="83">
        <v>2710.46</v>
      </c>
      <c r="J1948" s="83">
        <v>2650.15</v>
      </c>
      <c r="K1948" s="83">
        <v>2609.31</v>
      </c>
      <c r="L1948" s="83">
        <v>60.31</v>
      </c>
    </row>
    <row r="1949" spans="1:12" ht="11.25" customHeight="1" x14ac:dyDescent="0.3">
      <c r="A1949" s="84">
        <v>8083.39</v>
      </c>
      <c r="B1949" s="84">
        <v>3241.85</v>
      </c>
      <c r="C1949" s="84">
        <v>3121.69</v>
      </c>
      <c r="D1949" s="84">
        <v>120.15</v>
      </c>
      <c r="E1949" s="84">
        <v>2681.46</v>
      </c>
      <c r="F1949" s="84">
        <v>2621.23</v>
      </c>
      <c r="G1949" s="84">
        <v>2580.38</v>
      </c>
      <c r="H1949" s="84">
        <v>60.23</v>
      </c>
      <c r="I1949" s="84">
        <v>2712.54</v>
      </c>
      <c r="J1949" s="84">
        <v>2652.31</v>
      </c>
      <c r="K1949" s="84">
        <v>2611.46</v>
      </c>
      <c r="L1949" s="84">
        <v>60.23</v>
      </c>
    </row>
    <row r="1950" spans="1:12" ht="11.25" customHeight="1" x14ac:dyDescent="0.3">
      <c r="A1950" s="83">
        <v>8087.54</v>
      </c>
      <c r="B1950" s="83">
        <v>3243.85</v>
      </c>
      <c r="C1950" s="83">
        <v>3123.92</v>
      </c>
      <c r="D1950" s="83">
        <v>119.92</v>
      </c>
      <c r="E1950" s="83">
        <v>2683.46</v>
      </c>
      <c r="F1950" s="83">
        <v>2623.38</v>
      </c>
      <c r="G1950" s="83">
        <v>2582.54</v>
      </c>
      <c r="H1950" s="83">
        <v>60.08</v>
      </c>
      <c r="I1950" s="83">
        <v>2714.54</v>
      </c>
      <c r="J1950" s="83">
        <v>2654.46</v>
      </c>
      <c r="K1950" s="83">
        <v>2613.62</v>
      </c>
      <c r="L1950" s="83">
        <v>60.08</v>
      </c>
    </row>
    <row r="1951" spans="1:12" ht="11.25" customHeight="1" x14ac:dyDescent="0.3">
      <c r="A1951" s="84">
        <v>8091.7</v>
      </c>
      <c r="B1951" s="84">
        <v>3245.92</v>
      </c>
      <c r="C1951" s="84">
        <v>3126.31</v>
      </c>
      <c r="D1951" s="84">
        <v>119.62</v>
      </c>
      <c r="E1951" s="84">
        <v>2685.54</v>
      </c>
      <c r="F1951" s="84">
        <v>2625.62</v>
      </c>
      <c r="G1951" s="84">
        <v>2584.77</v>
      </c>
      <c r="H1951" s="84">
        <v>59.92</v>
      </c>
      <c r="I1951" s="84">
        <v>2716.62</v>
      </c>
      <c r="J1951" s="84">
        <v>2656.69</v>
      </c>
      <c r="K1951" s="84">
        <v>2615.85</v>
      </c>
      <c r="L1951" s="84">
        <v>59.92</v>
      </c>
    </row>
    <row r="1952" spans="1:12" ht="11.25" customHeight="1" x14ac:dyDescent="0.3">
      <c r="A1952" s="83">
        <v>8095.85</v>
      </c>
      <c r="B1952" s="83">
        <v>3248</v>
      </c>
      <c r="C1952" s="83">
        <v>3128.62</v>
      </c>
      <c r="D1952" s="83">
        <v>119.38</v>
      </c>
      <c r="E1952" s="83">
        <v>2687.62</v>
      </c>
      <c r="F1952" s="83">
        <v>2627.85</v>
      </c>
      <c r="G1952" s="83">
        <v>2587</v>
      </c>
      <c r="H1952" s="83">
        <v>59.77</v>
      </c>
      <c r="I1952" s="83">
        <v>2718.69</v>
      </c>
      <c r="J1952" s="83">
        <v>2658.92</v>
      </c>
      <c r="K1952" s="83">
        <v>2618.08</v>
      </c>
      <c r="L1952" s="83">
        <v>59.77</v>
      </c>
    </row>
    <row r="1953" spans="1:12" ht="11.25" customHeight="1" x14ac:dyDescent="0.3">
      <c r="A1953" s="84">
        <v>8100</v>
      </c>
      <c r="B1953" s="84">
        <v>3250.08</v>
      </c>
      <c r="C1953" s="84">
        <v>3131</v>
      </c>
      <c r="D1953" s="84">
        <v>119.08</v>
      </c>
      <c r="E1953" s="84">
        <v>2689.69</v>
      </c>
      <c r="F1953" s="84">
        <v>2630</v>
      </c>
      <c r="G1953" s="84">
        <v>2589.15</v>
      </c>
      <c r="H1953" s="84">
        <v>59.69</v>
      </c>
      <c r="I1953" s="84">
        <v>2720.77</v>
      </c>
      <c r="J1953" s="84">
        <v>2661.08</v>
      </c>
      <c r="K1953" s="84">
        <v>2620.23</v>
      </c>
      <c r="L1953" s="84">
        <v>59.69</v>
      </c>
    </row>
    <row r="1954" spans="1:12" ht="11.25" customHeight="1" x14ac:dyDescent="0.3">
      <c r="A1954" s="83">
        <v>8104.16</v>
      </c>
      <c r="B1954" s="83">
        <v>3252.08</v>
      </c>
      <c r="C1954" s="83">
        <v>3133.23</v>
      </c>
      <c r="D1954" s="83">
        <v>118.85</v>
      </c>
      <c r="E1954" s="83">
        <v>2691.69</v>
      </c>
      <c r="F1954" s="83">
        <v>2632.15</v>
      </c>
      <c r="G1954" s="83">
        <v>2591.31</v>
      </c>
      <c r="H1954" s="83">
        <v>59.54</v>
      </c>
      <c r="I1954" s="83">
        <v>2722.77</v>
      </c>
      <c r="J1954" s="83">
        <v>2663.23</v>
      </c>
      <c r="K1954" s="83">
        <v>2622.38</v>
      </c>
      <c r="L1954" s="83">
        <v>59.54</v>
      </c>
    </row>
    <row r="1955" spans="1:12" ht="11.25" customHeight="1" x14ac:dyDescent="0.3">
      <c r="A1955" s="84">
        <v>8108.31</v>
      </c>
      <c r="B1955" s="84">
        <v>3254.15</v>
      </c>
      <c r="C1955" s="84">
        <v>3135.62</v>
      </c>
      <c r="D1955" s="84">
        <v>118.54</v>
      </c>
      <c r="E1955" s="84">
        <v>2693.77</v>
      </c>
      <c r="F1955" s="84">
        <v>2634.38</v>
      </c>
      <c r="G1955" s="84">
        <v>2593.54</v>
      </c>
      <c r="H1955" s="84">
        <v>59.38</v>
      </c>
      <c r="I1955" s="84">
        <v>2724.85</v>
      </c>
      <c r="J1955" s="84">
        <v>2665.46</v>
      </c>
      <c r="K1955" s="84">
        <v>2624.62</v>
      </c>
      <c r="L1955" s="84">
        <v>59.38</v>
      </c>
    </row>
    <row r="1956" spans="1:12" ht="11.25" customHeight="1" x14ac:dyDescent="0.3">
      <c r="A1956" s="83">
        <v>8112.47</v>
      </c>
      <c r="B1956" s="83">
        <v>3256.23</v>
      </c>
      <c r="C1956" s="83">
        <v>3137.92</v>
      </c>
      <c r="D1956" s="83">
        <v>118.31</v>
      </c>
      <c r="E1956" s="83">
        <v>2695.85</v>
      </c>
      <c r="F1956" s="83">
        <v>2636.62</v>
      </c>
      <c r="G1956" s="83">
        <v>2595.77</v>
      </c>
      <c r="H1956" s="83">
        <v>59.23</v>
      </c>
      <c r="I1956" s="83">
        <v>2726.92</v>
      </c>
      <c r="J1956" s="83">
        <v>2667.69</v>
      </c>
      <c r="K1956" s="83">
        <v>2626.85</v>
      </c>
      <c r="L1956" s="83">
        <v>59.23</v>
      </c>
    </row>
    <row r="1957" spans="1:12" ht="11.25" customHeight="1" x14ac:dyDescent="0.3">
      <c r="A1957" s="84">
        <v>8116.62</v>
      </c>
      <c r="B1957" s="84">
        <v>3258.31</v>
      </c>
      <c r="C1957" s="84">
        <v>3140.31</v>
      </c>
      <c r="D1957" s="84">
        <v>118</v>
      </c>
      <c r="E1957" s="84">
        <v>2697.92</v>
      </c>
      <c r="F1957" s="84">
        <v>2638.77</v>
      </c>
      <c r="G1957" s="84">
        <v>2597.92</v>
      </c>
      <c r="H1957" s="84">
        <v>59.15</v>
      </c>
      <c r="I1957" s="84">
        <v>2729</v>
      </c>
      <c r="J1957" s="84">
        <v>2669.85</v>
      </c>
      <c r="K1957" s="84">
        <v>2629</v>
      </c>
      <c r="L1957" s="84">
        <v>59.15</v>
      </c>
    </row>
    <row r="1958" spans="1:12" ht="11.25" customHeight="1" x14ac:dyDescent="0.3">
      <c r="A1958" s="83">
        <v>8120.77</v>
      </c>
      <c r="B1958" s="83">
        <v>3260.31</v>
      </c>
      <c r="C1958" s="83">
        <v>3142.54</v>
      </c>
      <c r="D1958" s="83">
        <v>117.77</v>
      </c>
      <c r="E1958" s="83">
        <v>2699.92</v>
      </c>
      <c r="F1958" s="83">
        <v>2640.92</v>
      </c>
      <c r="G1958" s="83">
        <v>2600.08</v>
      </c>
      <c r="H1958" s="83">
        <v>59</v>
      </c>
      <c r="I1958" s="83">
        <v>2731</v>
      </c>
      <c r="J1958" s="83">
        <v>2672</v>
      </c>
      <c r="K1958" s="83">
        <v>2631.15</v>
      </c>
      <c r="L1958" s="83">
        <v>59</v>
      </c>
    </row>
    <row r="1959" spans="1:12" ht="11.25" customHeight="1" x14ac:dyDescent="0.3">
      <c r="A1959" s="84">
        <v>8124.93</v>
      </c>
      <c r="B1959" s="84">
        <v>3262.38</v>
      </c>
      <c r="C1959" s="84">
        <v>3144.92</v>
      </c>
      <c r="D1959" s="84">
        <v>117.46</v>
      </c>
      <c r="E1959" s="84">
        <v>2702</v>
      </c>
      <c r="F1959" s="84">
        <v>2643.15</v>
      </c>
      <c r="G1959" s="84">
        <v>2602.31</v>
      </c>
      <c r="H1959" s="84">
        <v>58.85</v>
      </c>
      <c r="I1959" s="84">
        <v>2733.08</v>
      </c>
      <c r="J1959" s="84">
        <v>2674.23</v>
      </c>
      <c r="K1959" s="84">
        <v>2633.38</v>
      </c>
      <c r="L1959" s="84">
        <v>58.85</v>
      </c>
    </row>
    <row r="1960" spans="1:12" ht="11.25" customHeight="1" x14ac:dyDescent="0.3">
      <c r="A1960" s="83">
        <v>8129.08</v>
      </c>
      <c r="B1960" s="83">
        <v>3264.46</v>
      </c>
      <c r="C1960" s="83">
        <v>3147.23</v>
      </c>
      <c r="D1960" s="83">
        <v>117.23</v>
      </c>
      <c r="E1960" s="83">
        <v>2704.08</v>
      </c>
      <c r="F1960" s="83">
        <v>2645.38</v>
      </c>
      <c r="G1960" s="83">
        <v>2604.54</v>
      </c>
      <c r="H1960" s="83">
        <v>58.69</v>
      </c>
      <c r="I1960" s="83">
        <v>2735.15</v>
      </c>
      <c r="J1960" s="83">
        <v>2676.46</v>
      </c>
      <c r="K1960" s="83">
        <v>2635.62</v>
      </c>
      <c r="L1960" s="83">
        <v>58.69</v>
      </c>
    </row>
    <row r="1961" spans="1:12" ht="11.25" customHeight="1" x14ac:dyDescent="0.3">
      <c r="A1961" s="84">
        <v>8133.24</v>
      </c>
      <c r="B1961" s="84">
        <v>3266.46</v>
      </c>
      <c r="C1961" s="84">
        <v>3149.54</v>
      </c>
      <c r="D1961" s="84">
        <v>116.92</v>
      </c>
      <c r="E1961" s="84">
        <v>2706.08</v>
      </c>
      <c r="F1961" s="84">
        <v>2647.46</v>
      </c>
      <c r="G1961" s="84">
        <v>2606.62</v>
      </c>
      <c r="H1961" s="84">
        <v>58.62</v>
      </c>
      <c r="I1961" s="84">
        <v>2737.15</v>
      </c>
      <c r="J1961" s="84">
        <v>2678.54</v>
      </c>
      <c r="K1961" s="84">
        <v>2637.69</v>
      </c>
      <c r="L1961" s="84">
        <v>58.62</v>
      </c>
    </row>
    <row r="1962" spans="1:12" ht="11.25" customHeight="1" x14ac:dyDescent="0.3">
      <c r="A1962" s="83">
        <v>8137.39</v>
      </c>
      <c r="B1962" s="83">
        <v>3268.54</v>
      </c>
      <c r="C1962" s="83">
        <v>3151.85</v>
      </c>
      <c r="D1962" s="83">
        <v>116.69</v>
      </c>
      <c r="E1962" s="83">
        <v>2708.15</v>
      </c>
      <c r="F1962" s="83">
        <v>2649.69</v>
      </c>
      <c r="G1962" s="83">
        <v>2608.85</v>
      </c>
      <c r="H1962" s="83">
        <v>58.46</v>
      </c>
      <c r="I1962" s="83">
        <v>2739.23</v>
      </c>
      <c r="J1962" s="83">
        <v>2680.77</v>
      </c>
      <c r="K1962" s="83">
        <v>2639.92</v>
      </c>
      <c r="L1962" s="83">
        <v>58.46</v>
      </c>
    </row>
    <row r="1963" spans="1:12" ht="11.25" customHeight="1" x14ac:dyDescent="0.3">
      <c r="A1963" s="84">
        <v>8141.54</v>
      </c>
      <c r="B1963" s="84">
        <v>3270.62</v>
      </c>
      <c r="C1963" s="84">
        <v>3154.23</v>
      </c>
      <c r="D1963" s="84">
        <v>116.38</v>
      </c>
      <c r="E1963" s="84">
        <v>2710.23</v>
      </c>
      <c r="F1963" s="84">
        <v>2651.92</v>
      </c>
      <c r="G1963" s="84">
        <v>2611.08</v>
      </c>
      <c r="H1963" s="84">
        <v>58.31</v>
      </c>
      <c r="I1963" s="84">
        <v>2741.31</v>
      </c>
      <c r="J1963" s="84">
        <v>2683</v>
      </c>
      <c r="K1963" s="84">
        <v>2642.15</v>
      </c>
      <c r="L1963" s="84">
        <v>58.31</v>
      </c>
    </row>
    <row r="1964" spans="1:12" ht="11.25" customHeight="1" x14ac:dyDescent="0.3">
      <c r="A1964" s="83">
        <v>8145.7</v>
      </c>
      <c r="B1964" s="83">
        <v>3272.69</v>
      </c>
      <c r="C1964" s="83">
        <v>3156.54</v>
      </c>
      <c r="D1964" s="83">
        <v>116.15</v>
      </c>
      <c r="E1964" s="83">
        <v>2712.31</v>
      </c>
      <c r="F1964" s="83">
        <v>2654.15</v>
      </c>
      <c r="G1964" s="83">
        <v>2613.31</v>
      </c>
      <c r="H1964" s="83">
        <v>58.15</v>
      </c>
      <c r="I1964" s="83">
        <v>2743.38</v>
      </c>
      <c r="J1964" s="83">
        <v>2685.23</v>
      </c>
      <c r="K1964" s="83">
        <v>2644.38</v>
      </c>
      <c r="L1964" s="83">
        <v>58.15</v>
      </c>
    </row>
    <row r="1965" spans="1:12" ht="11.25" customHeight="1" x14ac:dyDescent="0.3">
      <c r="A1965" s="84">
        <v>8149.85</v>
      </c>
      <c r="B1965" s="84">
        <v>3274.69</v>
      </c>
      <c r="C1965" s="84">
        <v>3158.85</v>
      </c>
      <c r="D1965" s="84">
        <v>115.85</v>
      </c>
      <c r="E1965" s="84">
        <v>2714.31</v>
      </c>
      <c r="F1965" s="84">
        <v>2656.23</v>
      </c>
      <c r="G1965" s="84">
        <v>2615.38</v>
      </c>
      <c r="H1965" s="84">
        <v>58.08</v>
      </c>
      <c r="I1965" s="84">
        <v>2745.38</v>
      </c>
      <c r="J1965" s="84">
        <v>2687.31</v>
      </c>
      <c r="K1965" s="84">
        <v>2646.46</v>
      </c>
      <c r="L1965" s="84">
        <v>58.08</v>
      </c>
    </row>
    <row r="1966" spans="1:12" ht="11.25" customHeight="1" x14ac:dyDescent="0.3">
      <c r="A1966" s="83">
        <v>8154</v>
      </c>
      <c r="B1966" s="83">
        <v>3276.77</v>
      </c>
      <c r="C1966" s="83">
        <v>3161.15</v>
      </c>
      <c r="D1966" s="83">
        <v>115.62</v>
      </c>
      <c r="E1966" s="83">
        <v>2716.38</v>
      </c>
      <c r="F1966" s="83">
        <v>2658.46</v>
      </c>
      <c r="G1966" s="83">
        <v>2617.62</v>
      </c>
      <c r="H1966" s="83">
        <v>57.92</v>
      </c>
      <c r="I1966" s="83">
        <v>2747.46</v>
      </c>
      <c r="J1966" s="83">
        <v>2689.54</v>
      </c>
      <c r="K1966" s="83">
        <v>2648.69</v>
      </c>
      <c r="L1966" s="83">
        <v>57.92</v>
      </c>
    </row>
    <row r="1967" spans="1:12" ht="11.25" customHeight="1" x14ac:dyDescent="0.3">
      <c r="A1967" s="84">
        <v>8158.16</v>
      </c>
      <c r="B1967" s="84">
        <v>3278.85</v>
      </c>
      <c r="C1967" s="84">
        <v>3163.54</v>
      </c>
      <c r="D1967" s="84">
        <v>115.31</v>
      </c>
      <c r="E1967" s="84">
        <v>2718.46</v>
      </c>
      <c r="F1967" s="84">
        <v>2660.69</v>
      </c>
      <c r="G1967" s="84">
        <v>2619.85</v>
      </c>
      <c r="H1967" s="84">
        <v>57.77</v>
      </c>
      <c r="I1967" s="84">
        <v>2749.54</v>
      </c>
      <c r="J1967" s="84">
        <v>2691.77</v>
      </c>
      <c r="K1967" s="84">
        <v>2650.92</v>
      </c>
      <c r="L1967" s="84">
        <v>57.77</v>
      </c>
    </row>
    <row r="1968" spans="1:12" ht="11.25" customHeight="1" x14ac:dyDescent="0.3">
      <c r="A1968" s="83">
        <v>8162.31</v>
      </c>
      <c r="B1968" s="83">
        <v>3280.92</v>
      </c>
      <c r="C1968" s="83">
        <v>3165.85</v>
      </c>
      <c r="D1968" s="83">
        <v>115.08</v>
      </c>
      <c r="E1968" s="83">
        <v>2720.54</v>
      </c>
      <c r="F1968" s="83">
        <v>2662.92</v>
      </c>
      <c r="G1968" s="83">
        <v>2622.08</v>
      </c>
      <c r="H1968" s="83">
        <v>57.62</v>
      </c>
      <c r="I1968" s="83">
        <v>2751.62</v>
      </c>
      <c r="J1968" s="83">
        <v>2694</v>
      </c>
      <c r="K1968" s="83">
        <v>2653.15</v>
      </c>
      <c r="L1968" s="83">
        <v>57.62</v>
      </c>
    </row>
    <row r="1969" spans="1:12" ht="11.25" customHeight="1" x14ac:dyDescent="0.3">
      <c r="A1969" s="84">
        <v>8166.47</v>
      </c>
      <c r="B1969" s="84">
        <v>3282.92</v>
      </c>
      <c r="C1969" s="84">
        <v>3168.15</v>
      </c>
      <c r="D1969" s="84">
        <v>114.77</v>
      </c>
      <c r="E1969" s="84">
        <v>2722.54</v>
      </c>
      <c r="F1969" s="84">
        <v>2665</v>
      </c>
      <c r="G1969" s="84">
        <v>2624.15</v>
      </c>
      <c r="H1969" s="84">
        <v>57.54</v>
      </c>
      <c r="I1969" s="84">
        <v>2753.62</v>
      </c>
      <c r="J1969" s="84">
        <v>2696.08</v>
      </c>
      <c r="K1969" s="84">
        <v>2655.23</v>
      </c>
      <c r="L1969" s="84">
        <v>57.54</v>
      </c>
    </row>
    <row r="1970" spans="1:12" ht="11.25" customHeight="1" x14ac:dyDescent="0.3">
      <c r="A1970" s="83">
        <v>8170.62</v>
      </c>
      <c r="B1970" s="83">
        <v>3285</v>
      </c>
      <c r="C1970" s="83">
        <v>3170.46</v>
      </c>
      <c r="D1970" s="83">
        <v>114.54</v>
      </c>
      <c r="E1970" s="83">
        <v>2724.62</v>
      </c>
      <c r="F1970" s="83">
        <v>2667.23</v>
      </c>
      <c r="G1970" s="83">
        <v>2626.38</v>
      </c>
      <c r="H1970" s="83">
        <v>57.38</v>
      </c>
      <c r="I1970" s="83">
        <v>2755.69</v>
      </c>
      <c r="J1970" s="83">
        <v>2698.31</v>
      </c>
      <c r="K1970" s="83">
        <v>2657.46</v>
      </c>
      <c r="L1970" s="83">
        <v>57.38</v>
      </c>
    </row>
    <row r="1971" spans="1:12" ht="11.25" customHeight="1" x14ac:dyDescent="0.3">
      <c r="A1971" s="84">
        <v>8174.77</v>
      </c>
      <c r="B1971" s="84">
        <v>3287.08</v>
      </c>
      <c r="C1971" s="84">
        <v>3172.85</v>
      </c>
      <c r="D1971" s="84">
        <v>114.23</v>
      </c>
      <c r="E1971" s="84">
        <v>2726.69</v>
      </c>
      <c r="F1971" s="84">
        <v>2669.46</v>
      </c>
      <c r="G1971" s="84">
        <v>2628.62</v>
      </c>
      <c r="H1971" s="84">
        <v>57.23</v>
      </c>
      <c r="I1971" s="84">
        <v>2757.77</v>
      </c>
      <c r="J1971" s="84">
        <v>2700.54</v>
      </c>
      <c r="K1971" s="84">
        <v>2659.69</v>
      </c>
      <c r="L1971" s="84">
        <v>57.23</v>
      </c>
    </row>
    <row r="1972" spans="1:12" ht="11.25" customHeight="1" x14ac:dyDescent="0.3">
      <c r="A1972" s="83">
        <v>8178.93</v>
      </c>
      <c r="B1972" s="83">
        <v>3289.08</v>
      </c>
      <c r="C1972" s="83">
        <v>3175.08</v>
      </c>
      <c r="D1972" s="83">
        <v>114</v>
      </c>
      <c r="E1972" s="83">
        <v>2728.69</v>
      </c>
      <c r="F1972" s="83">
        <v>2671.62</v>
      </c>
      <c r="G1972" s="83">
        <v>2630.77</v>
      </c>
      <c r="H1972" s="83">
        <v>57.08</v>
      </c>
      <c r="I1972" s="83">
        <v>2759.77</v>
      </c>
      <c r="J1972" s="83">
        <v>2702.69</v>
      </c>
      <c r="K1972" s="83">
        <v>2661.85</v>
      </c>
      <c r="L1972" s="83">
        <v>57.08</v>
      </c>
    </row>
    <row r="1973" spans="1:12" ht="11.25" customHeight="1" x14ac:dyDescent="0.3">
      <c r="A1973" s="84">
        <v>8183.08</v>
      </c>
      <c r="B1973" s="84">
        <v>3291.15</v>
      </c>
      <c r="C1973" s="84">
        <v>3177.46</v>
      </c>
      <c r="D1973" s="84">
        <v>113.69</v>
      </c>
      <c r="E1973" s="84">
        <v>2730.77</v>
      </c>
      <c r="F1973" s="84">
        <v>2673.77</v>
      </c>
      <c r="G1973" s="84">
        <v>2632.92</v>
      </c>
      <c r="H1973" s="84">
        <v>57</v>
      </c>
      <c r="I1973" s="84">
        <v>2761.85</v>
      </c>
      <c r="J1973" s="84">
        <v>2704.85</v>
      </c>
      <c r="K1973" s="84">
        <v>2664</v>
      </c>
      <c r="L1973" s="84">
        <v>57</v>
      </c>
    </row>
    <row r="1974" spans="1:12" ht="11.25" customHeight="1" x14ac:dyDescent="0.3">
      <c r="A1974" s="83">
        <v>8187.24</v>
      </c>
      <c r="B1974" s="83">
        <v>3293.23</v>
      </c>
      <c r="C1974" s="83">
        <v>3179.77</v>
      </c>
      <c r="D1974" s="83">
        <v>113.46</v>
      </c>
      <c r="E1974" s="83">
        <v>2732.85</v>
      </c>
      <c r="F1974" s="83">
        <v>2676</v>
      </c>
      <c r="G1974" s="83">
        <v>2635.15</v>
      </c>
      <c r="H1974" s="83">
        <v>56.85</v>
      </c>
      <c r="I1974" s="83">
        <v>2763.92</v>
      </c>
      <c r="J1974" s="83">
        <v>2707.08</v>
      </c>
      <c r="K1974" s="83">
        <v>2666.23</v>
      </c>
      <c r="L1974" s="83">
        <v>56.85</v>
      </c>
    </row>
    <row r="1975" spans="1:12" ht="11.25" customHeight="1" x14ac:dyDescent="0.3">
      <c r="A1975" s="84">
        <v>8191.39</v>
      </c>
      <c r="B1975" s="84">
        <v>3295.31</v>
      </c>
      <c r="C1975" s="84">
        <v>3182.15</v>
      </c>
      <c r="D1975" s="84">
        <v>113.15</v>
      </c>
      <c r="E1975" s="84">
        <v>2734.92</v>
      </c>
      <c r="F1975" s="84">
        <v>2678.23</v>
      </c>
      <c r="G1975" s="84">
        <v>2637.38</v>
      </c>
      <c r="H1975" s="84">
        <v>56.69</v>
      </c>
      <c r="I1975" s="84">
        <v>2766</v>
      </c>
      <c r="J1975" s="84">
        <v>2709.31</v>
      </c>
      <c r="K1975" s="84">
        <v>2668.46</v>
      </c>
      <c r="L1975" s="84">
        <v>56.69</v>
      </c>
    </row>
    <row r="1976" spans="1:12" ht="11.25" customHeight="1" x14ac:dyDescent="0.3">
      <c r="A1976" s="83">
        <v>8195.5400000000009</v>
      </c>
      <c r="B1976" s="83">
        <v>3297.31</v>
      </c>
      <c r="C1976" s="83">
        <v>3184.38</v>
      </c>
      <c r="D1976" s="83">
        <v>112.92</v>
      </c>
      <c r="E1976" s="83">
        <v>2736.92</v>
      </c>
      <c r="F1976" s="83">
        <v>2680.38</v>
      </c>
      <c r="G1976" s="83">
        <v>2639.54</v>
      </c>
      <c r="H1976" s="83">
        <v>56.54</v>
      </c>
      <c r="I1976" s="83">
        <v>2768</v>
      </c>
      <c r="J1976" s="83">
        <v>2711.46</v>
      </c>
      <c r="K1976" s="83">
        <v>2670.62</v>
      </c>
      <c r="L1976" s="83">
        <v>56.54</v>
      </c>
    </row>
    <row r="1977" spans="1:12" ht="11.25" customHeight="1" x14ac:dyDescent="0.3">
      <c r="A1977" s="84">
        <v>8199.7000000000007</v>
      </c>
      <c r="B1977" s="84">
        <v>3299.38</v>
      </c>
      <c r="C1977" s="84">
        <v>3186.77</v>
      </c>
      <c r="D1977" s="84">
        <v>112.62</v>
      </c>
      <c r="E1977" s="84">
        <v>2739</v>
      </c>
      <c r="F1977" s="84">
        <v>2682.62</v>
      </c>
      <c r="G1977" s="84">
        <v>2641.77</v>
      </c>
      <c r="H1977" s="84">
        <v>56.38</v>
      </c>
      <c r="I1977" s="84">
        <v>2770.08</v>
      </c>
      <c r="J1977" s="84">
        <v>2713.69</v>
      </c>
      <c r="K1977" s="84">
        <v>2672.85</v>
      </c>
      <c r="L1977" s="84">
        <v>56.38</v>
      </c>
    </row>
    <row r="1978" spans="1:12" ht="11.25" customHeight="1" x14ac:dyDescent="0.3">
      <c r="A1978" s="83">
        <v>8203.85</v>
      </c>
      <c r="B1978" s="83">
        <v>3301.46</v>
      </c>
      <c r="C1978" s="83">
        <v>3189.08</v>
      </c>
      <c r="D1978" s="83">
        <v>112.38</v>
      </c>
      <c r="E1978" s="83">
        <v>2741.08</v>
      </c>
      <c r="F1978" s="83">
        <v>2684.77</v>
      </c>
      <c r="G1978" s="83">
        <v>2643.92</v>
      </c>
      <c r="H1978" s="83">
        <v>56.31</v>
      </c>
      <c r="I1978" s="83">
        <v>2772.15</v>
      </c>
      <c r="J1978" s="83">
        <v>2715.85</v>
      </c>
      <c r="K1978" s="83">
        <v>2675</v>
      </c>
      <c r="L1978" s="83">
        <v>56.31</v>
      </c>
    </row>
    <row r="1979" spans="1:12" ht="11.25" customHeight="1" x14ac:dyDescent="0.3">
      <c r="A1979" s="84">
        <v>8208</v>
      </c>
      <c r="B1979" s="84">
        <v>3303.54</v>
      </c>
      <c r="C1979" s="84">
        <v>3191.46</v>
      </c>
      <c r="D1979" s="84">
        <v>112.08</v>
      </c>
      <c r="E1979" s="84">
        <v>2743.15</v>
      </c>
      <c r="F1979" s="84">
        <v>2687</v>
      </c>
      <c r="G1979" s="84">
        <v>2646.15</v>
      </c>
      <c r="H1979" s="84">
        <v>56.15</v>
      </c>
      <c r="I1979" s="84">
        <v>2774.23</v>
      </c>
      <c r="J1979" s="84">
        <v>2718.08</v>
      </c>
      <c r="K1979" s="84">
        <v>2677.23</v>
      </c>
      <c r="L1979" s="84">
        <v>56.15</v>
      </c>
    </row>
    <row r="1980" spans="1:12" ht="11.25" customHeight="1" x14ac:dyDescent="0.3">
      <c r="A1980" s="83">
        <v>8212.16</v>
      </c>
      <c r="B1980" s="83">
        <v>3305.54</v>
      </c>
      <c r="C1980" s="83">
        <v>3193.77</v>
      </c>
      <c r="D1980" s="83">
        <v>111.77</v>
      </c>
      <c r="E1980" s="83">
        <v>2745.15</v>
      </c>
      <c r="F1980" s="83">
        <v>2689.15</v>
      </c>
      <c r="G1980" s="83">
        <v>2648.31</v>
      </c>
      <c r="H1980" s="83">
        <v>56</v>
      </c>
      <c r="I1980" s="83">
        <v>2776.23</v>
      </c>
      <c r="J1980" s="83">
        <v>2720.23</v>
      </c>
      <c r="K1980" s="83">
        <v>2679.38</v>
      </c>
      <c r="L1980" s="83">
        <v>56</v>
      </c>
    </row>
    <row r="1981" spans="1:12" ht="11.25" customHeight="1" x14ac:dyDescent="0.3">
      <c r="A1981" s="84">
        <v>8216.31</v>
      </c>
      <c r="B1981" s="84">
        <v>3307.62</v>
      </c>
      <c r="C1981" s="84">
        <v>3196.08</v>
      </c>
      <c r="D1981" s="84">
        <v>111.54</v>
      </c>
      <c r="E1981" s="84">
        <v>2747.23</v>
      </c>
      <c r="F1981" s="84">
        <v>2691.38</v>
      </c>
      <c r="G1981" s="84">
        <v>2650.54</v>
      </c>
      <c r="H1981" s="84">
        <v>55.85</v>
      </c>
      <c r="I1981" s="84">
        <v>2778.31</v>
      </c>
      <c r="J1981" s="84">
        <v>2722.46</v>
      </c>
      <c r="K1981" s="84">
        <v>2681.62</v>
      </c>
      <c r="L1981" s="84">
        <v>55.85</v>
      </c>
    </row>
    <row r="1982" spans="1:12" ht="11.25" customHeight="1" x14ac:dyDescent="0.3">
      <c r="A1982" s="83">
        <v>8220.4699999999993</v>
      </c>
      <c r="B1982" s="83">
        <v>3309.69</v>
      </c>
      <c r="C1982" s="83">
        <v>3198.46</v>
      </c>
      <c r="D1982" s="83">
        <v>111.23</v>
      </c>
      <c r="E1982" s="83">
        <v>2749.31</v>
      </c>
      <c r="F1982" s="83">
        <v>2693.54</v>
      </c>
      <c r="G1982" s="83">
        <v>2652.69</v>
      </c>
      <c r="H1982" s="83">
        <v>55.77</v>
      </c>
      <c r="I1982" s="83">
        <v>2780.38</v>
      </c>
      <c r="J1982" s="83">
        <v>2724.62</v>
      </c>
      <c r="K1982" s="83">
        <v>2683.77</v>
      </c>
      <c r="L1982" s="83">
        <v>55.77</v>
      </c>
    </row>
    <row r="1983" spans="1:12" ht="11.25" customHeight="1" x14ac:dyDescent="0.3">
      <c r="A1983" s="84">
        <v>8224.6200000000008</v>
      </c>
      <c r="B1983" s="84">
        <v>3311.69</v>
      </c>
      <c r="C1983" s="84">
        <v>3200.69</v>
      </c>
      <c r="D1983" s="84">
        <v>111</v>
      </c>
      <c r="E1983" s="84">
        <v>2751.31</v>
      </c>
      <c r="F1983" s="84">
        <v>2695.69</v>
      </c>
      <c r="G1983" s="84">
        <v>2654.85</v>
      </c>
      <c r="H1983" s="84">
        <v>55.62</v>
      </c>
      <c r="I1983" s="84">
        <v>2782.38</v>
      </c>
      <c r="J1983" s="84">
        <v>2726.77</v>
      </c>
      <c r="K1983" s="84">
        <v>2685.92</v>
      </c>
      <c r="L1983" s="84">
        <v>55.62</v>
      </c>
    </row>
    <row r="1984" spans="1:12" ht="11.25" customHeight="1" x14ac:dyDescent="0.3">
      <c r="A1984" s="83">
        <v>8228.77</v>
      </c>
      <c r="B1984" s="83">
        <v>3313.77</v>
      </c>
      <c r="C1984" s="83">
        <v>3203.08</v>
      </c>
      <c r="D1984" s="83">
        <v>110.69</v>
      </c>
      <c r="E1984" s="83">
        <v>2753.38</v>
      </c>
      <c r="F1984" s="83">
        <v>2697.92</v>
      </c>
      <c r="G1984" s="83">
        <v>2657.08</v>
      </c>
      <c r="H1984" s="83">
        <v>55.46</v>
      </c>
      <c r="I1984" s="83">
        <v>2784.46</v>
      </c>
      <c r="J1984" s="83">
        <v>2729</v>
      </c>
      <c r="K1984" s="83">
        <v>2688.15</v>
      </c>
      <c r="L1984" s="83">
        <v>55.46</v>
      </c>
    </row>
    <row r="1985" spans="1:12" ht="11.25" customHeight="1" x14ac:dyDescent="0.3">
      <c r="A1985" s="84">
        <v>8232.93</v>
      </c>
      <c r="B1985" s="84">
        <v>3315.85</v>
      </c>
      <c r="C1985" s="84">
        <v>3205.38</v>
      </c>
      <c r="D1985" s="84">
        <v>110.46</v>
      </c>
      <c r="E1985" s="84">
        <v>2755.46</v>
      </c>
      <c r="F1985" s="84">
        <v>2700.15</v>
      </c>
      <c r="G1985" s="84">
        <v>2659.31</v>
      </c>
      <c r="H1985" s="84">
        <v>55.31</v>
      </c>
      <c r="I1985" s="84">
        <v>2786.54</v>
      </c>
      <c r="J1985" s="84">
        <v>2731.23</v>
      </c>
      <c r="K1985" s="84">
        <v>2690.38</v>
      </c>
      <c r="L1985" s="84">
        <v>55.31</v>
      </c>
    </row>
    <row r="1986" spans="1:12" ht="11.25" customHeight="1" x14ac:dyDescent="0.3">
      <c r="A1986" s="83">
        <v>8237.08</v>
      </c>
      <c r="B1986" s="83">
        <v>3317.92</v>
      </c>
      <c r="C1986" s="83">
        <v>3207.77</v>
      </c>
      <c r="D1986" s="83">
        <v>110.15</v>
      </c>
      <c r="E1986" s="83">
        <v>2757.54</v>
      </c>
      <c r="F1986" s="83">
        <v>2702.31</v>
      </c>
      <c r="G1986" s="83">
        <v>2661.46</v>
      </c>
      <c r="H1986" s="83">
        <v>55.23</v>
      </c>
      <c r="I1986" s="83">
        <v>2788.62</v>
      </c>
      <c r="J1986" s="83">
        <v>2733.38</v>
      </c>
      <c r="K1986" s="83">
        <v>2692.54</v>
      </c>
      <c r="L1986" s="83">
        <v>55.23</v>
      </c>
    </row>
    <row r="1987" spans="1:12" ht="11.25" customHeight="1" x14ac:dyDescent="0.3">
      <c r="A1987" s="84">
        <v>8241.24</v>
      </c>
      <c r="B1987" s="84">
        <v>3319.92</v>
      </c>
      <c r="C1987" s="84">
        <v>3210</v>
      </c>
      <c r="D1987" s="84">
        <v>109.92</v>
      </c>
      <c r="E1987" s="84">
        <v>2759.54</v>
      </c>
      <c r="F1987" s="84">
        <v>2704.46</v>
      </c>
      <c r="G1987" s="84">
        <v>2663.62</v>
      </c>
      <c r="H1987" s="84">
        <v>55.08</v>
      </c>
      <c r="I1987" s="84">
        <v>2790.62</v>
      </c>
      <c r="J1987" s="84">
        <v>2735.54</v>
      </c>
      <c r="K1987" s="84">
        <v>2694.69</v>
      </c>
      <c r="L1987" s="84">
        <v>55.08</v>
      </c>
    </row>
    <row r="1988" spans="1:12" ht="11.25" customHeight="1" x14ac:dyDescent="0.3">
      <c r="A1988" s="83">
        <v>8245.39</v>
      </c>
      <c r="B1988" s="83">
        <v>3322</v>
      </c>
      <c r="C1988" s="83">
        <v>3212.38</v>
      </c>
      <c r="D1988" s="83">
        <v>109.62</v>
      </c>
      <c r="E1988" s="83">
        <v>2761.62</v>
      </c>
      <c r="F1988" s="83">
        <v>2706.69</v>
      </c>
      <c r="G1988" s="83">
        <v>2665.85</v>
      </c>
      <c r="H1988" s="83">
        <v>54.92</v>
      </c>
      <c r="I1988" s="83">
        <v>2792.69</v>
      </c>
      <c r="J1988" s="83">
        <v>2737.77</v>
      </c>
      <c r="K1988" s="83">
        <v>2696.92</v>
      </c>
      <c r="L1988" s="83">
        <v>54.92</v>
      </c>
    </row>
    <row r="1989" spans="1:12" ht="11.25" customHeight="1" x14ac:dyDescent="0.3">
      <c r="A1989" s="84">
        <v>8249.5400000000009</v>
      </c>
      <c r="B1989" s="84">
        <v>3324.08</v>
      </c>
      <c r="C1989" s="84">
        <v>3214.69</v>
      </c>
      <c r="D1989" s="84">
        <v>109.38</v>
      </c>
      <c r="E1989" s="84">
        <v>2763.69</v>
      </c>
      <c r="F1989" s="84">
        <v>2708.92</v>
      </c>
      <c r="G1989" s="84">
        <v>2668.08</v>
      </c>
      <c r="H1989" s="84">
        <v>54.77</v>
      </c>
      <c r="I1989" s="84">
        <v>2794.77</v>
      </c>
      <c r="J1989" s="84">
        <v>2740</v>
      </c>
      <c r="K1989" s="84">
        <v>2699.15</v>
      </c>
      <c r="L1989" s="84">
        <v>54.77</v>
      </c>
    </row>
    <row r="1990" spans="1:12" ht="11.25" customHeight="1" x14ac:dyDescent="0.3">
      <c r="A1990" s="83">
        <v>8253.7000000000007</v>
      </c>
      <c r="B1990" s="83">
        <v>3326.15</v>
      </c>
      <c r="C1990" s="83">
        <v>3217.08</v>
      </c>
      <c r="D1990" s="83">
        <v>109.08</v>
      </c>
      <c r="E1990" s="83">
        <v>2765.77</v>
      </c>
      <c r="F1990" s="83">
        <v>2711.08</v>
      </c>
      <c r="G1990" s="83">
        <v>2670.23</v>
      </c>
      <c r="H1990" s="83">
        <v>54.69</v>
      </c>
      <c r="I1990" s="83">
        <v>2796.85</v>
      </c>
      <c r="J1990" s="83">
        <v>2742.15</v>
      </c>
      <c r="K1990" s="83">
        <v>2701.31</v>
      </c>
      <c r="L1990" s="83">
        <v>54.69</v>
      </c>
    </row>
    <row r="1991" spans="1:12" ht="11.25" customHeight="1" x14ac:dyDescent="0.3">
      <c r="A1991" s="84">
        <v>8257.85</v>
      </c>
      <c r="B1991" s="84">
        <v>3328.15</v>
      </c>
      <c r="C1991" s="84">
        <v>3219.31</v>
      </c>
      <c r="D1991" s="84">
        <v>108.85</v>
      </c>
      <c r="E1991" s="84">
        <v>2767.77</v>
      </c>
      <c r="F1991" s="84">
        <v>2713.23</v>
      </c>
      <c r="G1991" s="84">
        <v>2672.38</v>
      </c>
      <c r="H1991" s="84">
        <v>54.54</v>
      </c>
      <c r="I1991" s="84">
        <v>2798.85</v>
      </c>
      <c r="J1991" s="84">
        <v>2744.31</v>
      </c>
      <c r="K1991" s="84">
        <v>2703.46</v>
      </c>
      <c r="L1991" s="84">
        <v>54.54</v>
      </c>
    </row>
    <row r="1992" spans="1:12" ht="11.25" customHeight="1" x14ac:dyDescent="0.3">
      <c r="A1992" s="83">
        <v>8262</v>
      </c>
      <c r="B1992" s="83">
        <v>3330.23</v>
      </c>
      <c r="C1992" s="83">
        <v>3221.69</v>
      </c>
      <c r="D1992" s="83">
        <v>108.54</v>
      </c>
      <c r="E1992" s="83">
        <v>2769.85</v>
      </c>
      <c r="F1992" s="83">
        <v>2715.46</v>
      </c>
      <c r="G1992" s="83">
        <v>2674.62</v>
      </c>
      <c r="H1992" s="83">
        <v>54.38</v>
      </c>
      <c r="I1992" s="83">
        <v>2800.92</v>
      </c>
      <c r="J1992" s="83">
        <v>2746.54</v>
      </c>
      <c r="K1992" s="83">
        <v>2705.69</v>
      </c>
      <c r="L1992" s="83">
        <v>54.38</v>
      </c>
    </row>
    <row r="1993" spans="1:12" ht="11.25" customHeight="1" x14ac:dyDescent="0.3">
      <c r="A1993" s="84">
        <v>8266.16</v>
      </c>
      <c r="B1993" s="84">
        <v>3332.31</v>
      </c>
      <c r="C1993" s="84">
        <v>3224</v>
      </c>
      <c r="D1993" s="84">
        <v>108.31</v>
      </c>
      <c r="E1993" s="84">
        <v>2771.92</v>
      </c>
      <c r="F1993" s="84">
        <v>2717.69</v>
      </c>
      <c r="G1993" s="84">
        <v>2676.85</v>
      </c>
      <c r="H1993" s="84">
        <v>54.23</v>
      </c>
      <c r="I1993" s="84">
        <v>2803</v>
      </c>
      <c r="J1993" s="84">
        <v>2748.77</v>
      </c>
      <c r="K1993" s="84">
        <v>2707.92</v>
      </c>
      <c r="L1993" s="84">
        <v>54.23</v>
      </c>
    </row>
    <row r="1994" spans="1:12" ht="11.25" customHeight="1" x14ac:dyDescent="0.3">
      <c r="A1994" s="83">
        <v>8270.31</v>
      </c>
      <c r="B1994" s="83">
        <v>3334.38</v>
      </c>
      <c r="C1994" s="83">
        <v>3226.38</v>
      </c>
      <c r="D1994" s="83">
        <v>108</v>
      </c>
      <c r="E1994" s="83">
        <v>2774</v>
      </c>
      <c r="F1994" s="83">
        <v>2719.85</v>
      </c>
      <c r="G1994" s="83">
        <v>2679</v>
      </c>
      <c r="H1994" s="83">
        <v>54.15</v>
      </c>
      <c r="I1994" s="83">
        <v>2805.08</v>
      </c>
      <c r="J1994" s="83">
        <v>2750.92</v>
      </c>
      <c r="K1994" s="83">
        <v>2710.08</v>
      </c>
      <c r="L1994" s="83">
        <v>54.15</v>
      </c>
    </row>
    <row r="1995" spans="1:12" ht="11.25" customHeight="1" x14ac:dyDescent="0.3">
      <c r="A1995" s="84">
        <v>8274.4699999999993</v>
      </c>
      <c r="B1995" s="84">
        <v>3336.38</v>
      </c>
      <c r="C1995" s="84">
        <v>3228.62</v>
      </c>
      <c r="D1995" s="84">
        <v>107.77</v>
      </c>
      <c r="E1995" s="84">
        <v>2776</v>
      </c>
      <c r="F1995" s="84">
        <v>2722</v>
      </c>
      <c r="G1995" s="84">
        <v>2681.15</v>
      </c>
      <c r="H1995" s="84">
        <v>54</v>
      </c>
      <c r="I1995" s="84">
        <v>2807.08</v>
      </c>
      <c r="J1995" s="84">
        <v>2753.08</v>
      </c>
      <c r="K1995" s="84">
        <v>2712.23</v>
      </c>
      <c r="L1995" s="84">
        <v>54</v>
      </c>
    </row>
    <row r="1996" spans="1:12" ht="11.25" customHeight="1" x14ac:dyDescent="0.3">
      <c r="A1996" s="83">
        <v>8278.6200000000008</v>
      </c>
      <c r="B1996" s="83">
        <v>3338.46</v>
      </c>
      <c r="C1996" s="83">
        <v>3231</v>
      </c>
      <c r="D1996" s="83">
        <v>107.46</v>
      </c>
      <c r="E1996" s="83">
        <v>2778.08</v>
      </c>
      <c r="F1996" s="83">
        <v>2724.23</v>
      </c>
      <c r="G1996" s="83">
        <v>2683.38</v>
      </c>
      <c r="H1996" s="83">
        <v>53.85</v>
      </c>
      <c r="I1996" s="83">
        <v>2809.15</v>
      </c>
      <c r="J1996" s="83">
        <v>2755.31</v>
      </c>
      <c r="K1996" s="83">
        <v>2714.46</v>
      </c>
      <c r="L1996" s="83">
        <v>53.85</v>
      </c>
    </row>
    <row r="1997" spans="1:12" ht="11.25" customHeight="1" x14ac:dyDescent="0.3">
      <c r="A1997" s="84">
        <v>8282.77</v>
      </c>
      <c r="B1997" s="84">
        <v>3340.54</v>
      </c>
      <c r="C1997" s="84">
        <v>3233.31</v>
      </c>
      <c r="D1997" s="84">
        <v>107.23</v>
      </c>
      <c r="E1997" s="84">
        <v>2780.15</v>
      </c>
      <c r="F1997" s="84">
        <v>2726.46</v>
      </c>
      <c r="G1997" s="84">
        <v>2685.62</v>
      </c>
      <c r="H1997" s="84">
        <v>53.69</v>
      </c>
      <c r="I1997" s="84">
        <v>2811.23</v>
      </c>
      <c r="J1997" s="84">
        <v>2757.54</v>
      </c>
      <c r="K1997" s="84">
        <v>2716.69</v>
      </c>
      <c r="L1997" s="84">
        <v>53.69</v>
      </c>
    </row>
    <row r="1998" spans="1:12" ht="11.25" customHeight="1" x14ac:dyDescent="0.3">
      <c r="A1998" s="83">
        <v>8286.93</v>
      </c>
      <c r="B1998" s="83">
        <v>3342.54</v>
      </c>
      <c r="C1998" s="83">
        <v>3235.62</v>
      </c>
      <c r="D1998" s="83">
        <v>106.92</v>
      </c>
      <c r="E1998" s="83">
        <v>2782.15</v>
      </c>
      <c r="F1998" s="83">
        <v>2728.54</v>
      </c>
      <c r="G1998" s="83">
        <v>2687.69</v>
      </c>
      <c r="H1998" s="83">
        <v>53.62</v>
      </c>
      <c r="I1998" s="83">
        <v>2813.23</v>
      </c>
      <c r="J1998" s="83">
        <v>2759.62</v>
      </c>
      <c r="K1998" s="83">
        <v>2718.77</v>
      </c>
      <c r="L1998" s="83">
        <v>53.62</v>
      </c>
    </row>
    <row r="1999" spans="1:12" ht="11.25" customHeight="1" x14ac:dyDescent="0.3">
      <c r="A1999" s="84">
        <v>8291.08</v>
      </c>
      <c r="B1999" s="84">
        <v>3344.62</v>
      </c>
      <c r="C1999" s="84">
        <v>3237.92</v>
      </c>
      <c r="D1999" s="84">
        <v>106.69</v>
      </c>
      <c r="E1999" s="84">
        <v>2784.23</v>
      </c>
      <c r="F1999" s="84">
        <v>2730.77</v>
      </c>
      <c r="G1999" s="84">
        <v>2689.92</v>
      </c>
      <c r="H1999" s="84">
        <v>53.46</v>
      </c>
      <c r="I1999" s="84">
        <v>2815.31</v>
      </c>
      <c r="J1999" s="84">
        <v>2761.85</v>
      </c>
      <c r="K1999" s="84">
        <v>2721</v>
      </c>
      <c r="L1999" s="84">
        <v>53.46</v>
      </c>
    </row>
    <row r="2000" spans="1:12" ht="11.25" customHeight="1" x14ac:dyDescent="0.3">
      <c r="A2000" s="83">
        <v>8295.24</v>
      </c>
      <c r="B2000" s="83">
        <v>3346.69</v>
      </c>
      <c r="C2000" s="83">
        <v>3240.31</v>
      </c>
      <c r="D2000" s="83">
        <v>106.38</v>
      </c>
      <c r="E2000" s="83">
        <v>2786.31</v>
      </c>
      <c r="F2000" s="83">
        <v>2733</v>
      </c>
      <c r="G2000" s="83">
        <v>2692.15</v>
      </c>
      <c r="H2000" s="83">
        <v>53.31</v>
      </c>
      <c r="I2000" s="83">
        <v>2817.38</v>
      </c>
      <c r="J2000" s="83">
        <v>2764.08</v>
      </c>
      <c r="K2000" s="83">
        <v>2723.23</v>
      </c>
      <c r="L2000" s="83">
        <v>53.31</v>
      </c>
    </row>
    <row r="2001" spans="1:12" ht="11.25" customHeight="1" x14ac:dyDescent="0.3">
      <c r="A2001" s="84">
        <v>8299.39</v>
      </c>
      <c r="B2001" s="84">
        <v>3348.77</v>
      </c>
      <c r="C2001" s="84">
        <v>3242.62</v>
      </c>
      <c r="D2001" s="84">
        <v>106.15</v>
      </c>
      <c r="E2001" s="84">
        <v>2788.38</v>
      </c>
      <c r="F2001" s="84">
        <v>2735.23</v>
      </c>
      <c r="G2001" s="84">
        <v>2694.38</v>
      </c>
      <c r="H2001" s="84">
        <v>53.15</v>
      </c>
      <c r="I2001" s="84">
        <v>2819.46</v>
      </c>
      <c r="J2001" s="84">
        <v>2766.31</v>
      </c>
      <c r="K2001" s="84">
        <v>2725.46</v>
      </c>
      <c r="L2001" s="84">
        <v>53.15</v>
      </c>
    </row>
    <row r="2002" spans="1:12" ht="11.25" customHeight="1" x14ac:dyDescent="0.3">
      <c r="A2002" s="83">
        <v>8303.5400000000009</v>
      </c>
      <c r="B2002" s="83">
        <v>3350.77</v>
      </c>
      <c r="C2002" s="83">
        <v>3244.92</v>
      </c>
      <c r="D2002" s="83">
        <v>105.85</v>
      </c>
      <c r="E2002" s="83">
        <v>2790.38</v>
      </c>
      <c r="F2002" s="83">
        <v>2737.31</v>
      </c>
      <c r="G2002" s="83">
        <v>2696.46</v>
      </c>
      <c r="H2002" s="83">
        <v>53.08</v>
      </c>
      <c r="I2002" s="83">
        <v>2821.46</v>
      </c>
      <c r="J2002" s="83">
        <v>2768.38</v>
      </c>
      <c r="K2002" s="83">
        <v>2727.54</v>
      </c>
      <c r="L2002" s="83">
        <v>53.08</v>
      </c>
    </row>
    <row r="2003" spans="1:12" ht="11.25" customHeight="1" x14ac:dyDescent="0.3">
      <c r="A2003" s="84">
        <v>8307.7000000000007</v>
      </c>
      <c r="B2003" s="84">
        <v>3352.85</v>
      </c>
      <c r="C2003" s="84">
        <v>3247.23</v>
      </c>
      <c r="D2003" s="84">
        <v>105.62</v>
      </c>
      <c r="E2003" s="84">
        <v>2792.46</v>
      </c>
      <c r="F2003" s="84">
        <v>2739.54</v>
      </c>
      <c r="G2003" s="84">
        <v>2698.69</v>
      </c>
      <c r="H2003" s="84">
        <v>52.92</v>
      </c>
      <c r="I2003" s="84">
        <v>2823.54</v>
      </c>
      <c r="J2003" s="84">
        <v>2770.62</v>
      </c>
      <c r="K2003" s="84">
        <v>2729.77</v>
      </c>
      <c r="L2003" s="84">
        <v>52.92</v>
      </c>
    </row>
    <row r="2004" spans="1:12" ht="11.25" customHeight="1" x14ac:dyDescent="0.3">
      <c r="A2004" s="83">
        <v>8311.85</v>
      </c>
      <c r="B2004" s="83">
        <v>3354.92</v>
      </c>
      <c r="C2004" s="83">
        <v>3249.62</v>
      </c>
      <c r="D2004" s="83">
        <v>105.31</v>
      </c>
      <c r="E2004" s="83">
        <v>2794.54</v>
      </c>
      <c r="F2004" s="83">
        <v>2741.77</v>
      </c>
      <c r="G2004" s="83">
        <v>2700.92</v>
      </c>
      <c r="H2004" s="83">
        <v>52.77</v>
      </c>
      <c r="I2004" s="83">
        <v>2825.62</v>
      </c>
      <c r="J2004" s="83">
        <v>2772.85</v>
      </c>
      <c r="K2004" s="83">
        <v>2732</v>
      </c>
      <c r="L2004" s="83">
        <v>52.77</v>
      </c>
    </row>
    <row r="2005" spans="1:12" ht="11.25" customHeight="1" x14ac:dyDescent="0.3">
      <c r="A2005" s="84">
        <v>8316</v>
      </c>
      <c r="B2005" s="84">
        <v>3357</v>
      </c>
      <c r="C2005" s="84">
        <v>3251.92</v>
      </c>
      <c r="D2005" s="84">
        <v>105.08</v>
      </c>
      <c r="E2005" s="84">
        <v>2796.62</v>
      </c>
      <c r="F2005" s="84">
        <v>2744</v>
      </c>
      <c r="G2005" s="84">
        <v>2703.15</v>
      </c>
      <c r="H2005" s="84">
        <v>52.62</v>
      </c>
      <c r="I2005" s="84">
        <v>2827.69</v>
      </c>
      <c r="J2005" s="84">
        <v>2775.08</v>
      </c>
      <c r="K2005" s="84">
        <v>2734.23</v>
      </c>
      <c r="L2005" s="84">
        <v>52.62</v>
      </c>
    </row>
    <row r="2006" spans="1:12" ht="11.25" customHeight="1" x14ac:dyDescent="0.3">
      <c r="A2006" s="83">
        <v>8320.16</v>
      </c>
      <c r="B2006" s="83">
        <v>3359</v>
      </c>
      <c r="C2006" s="83">
        <v>3254.23</v>
      </c>
      <c r="D2006" s="83">
        <v>104.77</v>
      </c>
      <c r="E2006" s="83">
        <v>2798.62</v>
      </c>
      <c r="F2006" s="83">
        <v>2746.15</v>
      </c>
      <c r="G2006" s="83">
        <v>2705.31</v>
      </c>
      <c r="H2006" s="83">
        <v>52.46</v>
      </c>
      <c r="I2006" s="83">
        <v>2829.69</v>
      </c>
      <c r="J2006" s="83">
        <v>2777.23</v>
      </c>
      <c r="K2006" s="83">
        <v>2736.38</v>
      </c>
      <c r="L2006" s="83">
        <v>52.46</v>
      </c>
    </row>
    <row r="2007" spans="1:12" ht="11.25" customHeight="1" x14ac:dyDescent="0.3">
      <c r="A2007" s="84">
        <v>8324.31</v>
      </c>
      <c r="B2007" s="84">
        <v>3361.08</v>
      </c>
      <c r="C2007" s="84">
        <v>3256.54</v>
      </c>
      <c r="D2007" s="84">
        <v>104.54</v>
      </c>
      <c r="E2007" s="84">
        <v>2800.69</v>
      </c>
      <c r="F2007" s="84">
        <v>2748.31</v>
      </c>
      <c r="G2007" s="84">
        <v>2707.46</v>
      </c>
      <c r="H2007" s="84">
        <v>52.38</v>
      </c>
      <c r="I2007" s="84">
        <v>2831.77</v>
      </c>
      <c r="J2007" s="84">
        <v>2779.38</v>
      </c>
      <c r="K2007" s="84">
        <v>2738.54</v>
      </c>
      <c r="L2007" s="84">
        <v>52.38</v>
      </c>
    </row>
    <row r="2008" spans="1:12" ht="11.25" customHeight="1" x14ac:dyDescent="0.3">
      <c r="A2008" s="83">
        <v>8328.4699999999993</v>
      </c>
      <c r="B2008" s="83">
        <v>3363.15</v>
      </c>
      <c r="C2008" s="83">
        <v>3258.92</v>
      </c>
      <c r="D2008" s="83">
        <v>104.23</v>
      </c>
      <c r="E2008" s="83">
        <v>2802.77</v>
      </c>
      <c r="F2008" s="83">
        <v>2750.54</v>
      </c>
      <c r="G2008" s="83">
        <v>2709.69</v>
      </c>
      <c r="H2008" s="83">
        <v>52.23</v>
      </c>
      <c r="I2008" s="83">
        <v>2833.85</v>
      </c>
      <c r="J2008" s="83">
        <v>2781.62</v>
      </c>
      <c r="K2008" s="83">
        <v>2740.77</v>
      </c>
      <c r="L2008" s="83">
        <v>52.23</v>
      </c>
    </row>
    <row r="2009" spans="1:12" ht="11.25" customHeight="1" x14ac:dyDescent="0.3">
      <c r="A2009" s="84">
        <v>8332.6200000000008</v>
      </c>
      <c r="B2009" s="84">
        <v>3365.15</v>
      </c>
      <c r="C2009" s="84">
        <v>3261.15</v>
      </c>
      <c r="D2009" s="84">
        <v>104</v>
      </c>
      <c r="E2009" s="84">
        <v>2804.77</v>
      </c>
      <c r="F2009" s="84">
        <v>2752.69</v>
      </c>
      <c r="G2009" s="84">
        <v>2711.85</v>
      </c>
      <c r="H2009" s="84">
        <v>52.08</v>
      </c>
      <c r="I2009" s="84">
        <v>2835.85</v>
      </c>
      <c r="J2009" s="84">
        <v>2783.77</v>
      </c>
      <c r="K2009" s="84">
        <v>2742.92</v>
      </c>
      <c r="L2009" s="84">
        <v>52.08</v>
      </c>
    </row>
    <row r="2010" spans="1:12" ht="11.25" customHeight="1" x14ac:dyDescent="0.3">
      <c r="A2010" s="83">
        <v>8336.77</v>
      </c>
      <c r="B2010" s="83">
        <v>3367.23</v>
      </c>
      <c r="C2010" s="83">
        <v>3263.54</v>
      </c>
      <c r="D2010" s="83">
        <v>103.69</v>
      </c>
      <c r="E2010" s="83">
        <v>2806.85</v>
      </c>
      <c r="F2010" s="83">
        <v>2754.92</v>
      </c>
      <c r="G2010" s="83">
        <v>2714.08</v>
      </c>
      <c r="H2010" s="83">
        <v>51.92</v>
      </c>
      <c r="I2010" s="83">
        <v>2837.92</v>
      </c>
      <c r="J2010" s="83">
        <v>2786</v>
      </c>
      <c r="K2010" s="83">
        <v>2745.15</v>
      </c>
      <c r="L2010" s="83">
        <v>51.92</v>
      </c>
    </row>
    <row r="2011" spans="1:12" ht="11.25" customHeight="1" x14ac:dyDescent="0.3">
      <c r="A2011" s="84">
        <v>8340.93</v>
      </c>
      <c r="B2011" s="84">
        <v>3369.31</v>
      </c>
      <c r="C2011" s="84">
        <v>3265.92</v>
      </c>
      <c r="D2011" s="84">
        <v>103.38</v>
      </c>
      <c r="E2011" s="84">
        <v>2808.92</v>
      </c>
      <c r="F2011" s="84">
        <v>2757.08</v>
      </c>
      <c r="G2011" s="84">
        <v>2716.23</v>
      </c>
      <c r="H2011" s="84">
        <v>51.85</v>
      </c>
      <c r="I2011" s="84">
        <v>2840</v>
      </c>
      <c r="J2011" s="84">
        <v>2788.15</v>
      </c>
      <c r="K2011" s="84">
        <v>2747.31</v>
      </c>
      <c r="L2011" s="84">
        <v>51.85</v>
      </c>
    </row>
    <row r="2012" spans="1:12" ht="11.25" customHeight="1" x14ac:dyDescent="0.3">
      <c r="A2012" s="83">
        <v>8345.08</v>
      </c>
      <c r="B2012" s="83">
        <v>3371.38</v>
      </c>
      <c r="C2012" s="83">
        <v>3268.23</v>
      </c>
      <c r="D2012" s="83">
        <v>103.15</v>
      </c>
      <c r="E2012" s="83">
        <v>2811</v>
      </c>
      <c r="F2012" s="83">
        <v>2759.31</v>
      </c>
      <c r="G2012" s="83">
        <v>2718.46</v>
      </c>
      <c r="H2012" s="83">
        <v>51.69</v>
      </c>
      <c r="I2012" s="83">
        <v>2842.08</v>
      </c>
      <c r="J2012" s="83">
        <v>2790.38</v>
      </c>
      <c r="K2012" s="83">
        <v>2749.54</v>
      </c>
      <c r="L2012" s="83">
        <v>51.69</v>
      </c>
    </row>
    <row r="2013" spans="1:12" ht="11.25" customHeight="1" x14ac:dyDescent="0.3">
      <c r="A2013" s="84">
        <v>8349.24</v>
      </c>
      <c r="B2013" s="84">
        <v>3373.38</v>
      </c>
      <c r="C2013" s="84">
        <v>3270.54</v>
      </c>
      <c r="D2013" s="84">
        <v>102.85</v>
      </c>
      <c r="E2013" s="84">
        <v>2813</v>
      </c>
      <c r="F2013" s="84">
        <v>2761.46</v>
      </c>
      <c r="G2013" s="84">
        <v>2720.62</v>
      </c>
      <c r="H2013" s="84">
        <v>51.54</v>
      </c>
      <c r="I2013" s="84">
        <v>2844.08</v>
      </c>
      <c r="J2013" s="84">
        <v>2792.54</v>
      </c>
      <c r="K2013" s="84">
        <v>2751.69</v>
      </c>
      <c r="L2013" s="84">
        <v>51.54</v>
      </c>
    </row>
    <row r="2014" spans="1:12" ht="11.25" customHeight="1" x14ac:dyDescent="0.3">
      <c r="A2014" s="83">
        <v>8353.39</v>
      </c>
      <c r="B2014" s="83">
        <v>3375.46</v>
      </c>
      <c r="C2014" s="83">
        <v>3272.85</v>
      </c>
      <c r="D2014" s="83">
        <v>102.62</v>
      </c>
      <c r="E2014" s="83">
        <v>2815.08</v>
      </c>
      <c r="F2014" s="83">
        <v>2763.69</v>
      </c>
      <c r="G2014" s="83">
        <v>2722.85</v>
      </c>
      <c r="H2014" s="83">
        <v>51.38</v>
      </c>
      <c r="I2014" s="83">
        <v>2846.15</v>
      </c>
      <c r="J2014" s="83">
        <v>2794.77</v>
      </c>
      <c r="K2014" s="83">
        <v>2753.92</v>
      </c>
      <c r="L2014" s="83">
        <v>51.38</v>
      </c>
    </row>
    <row r="2015" spans="1:12" ht="11.25" customHeight="1" x14ac:dyDescent="0.3">
      <c r="A2015" s="84">
        <v>8357.5400000000009</v>
      </c>
      <c r="B2015" s="84">
        <v>3377.54</v>
      </c>
      <c r="C2015" s="84">
        <v>3275.23</v>
      </c>
      <c r="D2015" s="84">
        <v>102.31</v>
      </c>
      <c r="E2015" s="84">
        <v>2817.15</v>
      </c>
      <c r="F2015" s="84">
        <v>2765.85</v>
      </c>
      <c r="G2015" s="84">
        <v>2725</v>
      </c>
      <c r="H2015" s="84">
        <v>51.31</v>
      </c>
      <c r="I2015" s="84">
        <v>2848.23</v>
      </c>
      <c r="J2015" s="84">
        <v>2796.92</v>
      </c>
      <c r="K2015" s="84">
        <v>2756.08</v>
      </c>
      <c r="L2015" s="84">
        <v>51.31</v>
      </c>
    </row>
    <row r="2016" spans="1:12" ht="11.25" customHeight="1" x14ac:dyDescent="0.3">
      <c r="A2016" s="83">
        <v>8361.7000000000007</v>
      </c>
      <c r="B2016" s="83">
        <v>3379.62</v>
      </c>
      <c r="C2016" s="83">
        <v>3277.54</v>
      </c>
      <c r="D2016" s="83">
        <v>102.08</v>
      </c>
      <c r="E2016" s="83">
        <v>2819.23</v>
      </c>
      <c r="F2016" s="83">
        <v>2768.08</v>
      </c>
      <c r="G2016" s="83">
        <v>2727.23</v>
      </c>
      <c r="H2016" s="83">
        <v>51.15</v>
      </c>
      <c r="I2016" s="83">
        <v>2850.31</v>
      </c>
      <c r="J2016" s="83">
        <v>2799.15</v>
      </c>
      <c r="K2016" s="83">
        <v>2758.31</v>
      </c>
      <c r="L2016" s="83">
        <v>51.15</v>
      </c>
    </row>
    <row r="2017" spans="1:12" ht="11.25" customHeight="1" x14ac:dyDescent="0.3">
      <c r="A2017" s="84">
        <v>8365.85</v>
      </c>
      <c r="B2017" s="84">
        <v>3381.62</v>
      </c>
      <c r="C2017" s="84">
        <v>3279.85</v>
      </c>
      <c r="D2017" s="84">
        <v>101.77</v>
      </c>
      <c r="E2017" s="84">
        <v>2821.23</v>
      </c>
      <c r="F2017" s="84">
        <v>2770.23</v>
      </c>
      <c r="G2017" s="84">
        <v>2729.38</v>
      </c>
      <c r="H2017" s="84">
        <v>51</v>
      </c>
      <c r="I2017" s="84">
        <v>2852.31</v>
      </c>
      <c r="J2017" s="84">
        <v>2801.31</v>
      </c>
      <c r="K2017" s="84">
        <v>2760.46</v>
      </c>
      <c r="L2017" s="84">
        <v>51</v>
      </c>
    </row>
    <row r="2018" spans="1:12" ht="11.25" customHeight="1" x14ac:dyDescent="0.3">
      <c r="A2018" s="83">
        <v>8370</v>
      </c>
      <c r="B2018" s="83">
        <v>3383.69</v>
      </c>
      <c r="C2018" s="83">
        <v>3282.15</v>
      </c>
      <c r="D2018" s="83">
        <v>101.54</v>
      </c>
      <c r="E2018" s="83">
        <v>2823.31</v>
      </c>
      <c r="F2018" s="83">
        <v>2772.46</v>
      </c>
      <c r="G2018" s="83">
        <v>2731.62</v>
      </c>
      <c r="H2018" s="83">
        <v>50.85</v>
      </c>
      <c r="I2018" s="83">
        <v>2854.38</v>
      </c>
      <c r="J2018" s="83">
        <v>2803.54</v>
      </c>
      <c r="K2018" s="83">
        <v>2762.69</v>
      </c>
      <c r="L2018" s="83">
        <v>50.85</v>
      </c>
    </row>
    <row r="2019" spans="1:12" ht="11.25" customHeight="1" x14ac:dyDescent="0.3">
      <c r="A2019" s="84">
        <v>8374.16</v>
      </c>
      <c r="B2019" s="84">
        <v>3385.77</v>
      </c>
      <c r="C2019" s="84">
        <v>3284.54</v>
      </c>
      <c r="D2019" s="84">
        <v>101.23</v>
      </c>
      <c r="E2019" s="84">
        <v>2825.38</v>
      </c>
      <c r="F2019" s="84">
        <v>2774.62</v>
      </c>
      <c r="G2019" s="84">
        <v>2733.77</v>
      </c>
      <c r="H2019" s="84">
        <v>50.77</v>
      </c>
      <c r="I2019" s="84">
        <v>2856.46</v>
      </c>
      <c r="J2019" s="84">
        <v>2805.69</v>
      </c>
      <c r="K2019" s="84">
        <v>2764.85</v>
      </c>
      <c r="L2019" s="84">
        <v>50.77</v>
      </c>
    </row>
    <row r="2020" spans="1:12" ht="11.25" customHeight="1" x14ac:dyDescent="0.3">
      <c r="A2020" s="83">
        <v>8378.31</v>
      </c>
      <c r="B2020" s="83">
        <v>3387.77</v>
      </c>
      <c r="C2020" s="83">
        <v>3286.77</v>
      </c>
      <c r="D2020" s="83">
        <v>101</v>
      </c>
      <c r="E2020" s="83">
        <v>2827.38</v>
      </c>
      <c r="F2020" s="83">
        <v>2776.77</v>
      </c>
      <c r="G2020" s="83">
        <v>2735.92</v>
      </c>
      <c r="H2020" s="83">
        <v>50.62</v>
      </c>
      <c r="I2020" s="83">
        <v>2858.46</v>
      </c>
      <c r="J2020" s="83">
        <v>2807.85</v>
      </c>
      <c r="K2020" s="83">
        <v>2767</v>
      </c>
      <c r="L2020" s="83">
        <v>50.62</v>
      </c>
    </row>
    <row r="2021" spans="1:12" ht="11.25" customHeight="1" x14ac:dyDescent="0.3">
      <c r="A2021" s="84">
        <v>8382.4699999999993</v>
      </c>
      <c r="B2021" s="84">
        <v>3389.85</v>
      </c>
      <c r="C2021" s="84">
        <v>3289.15</v>
      </c>
      <c r="D2021" s="84">
        <v>100.69</v>
      </c>
      <c r="E2021" s="84">
        <v>2829.46</v>
      </c>
      <c r="F2021" s="84">
        <v>2779</v>
      </c>
      <c r="G2021" s="84">
        <v>2738.15</v>
      </c>
      <c r="H2021" s="84">
        <v>50.46</v>
      </c>
      <c r="I2021" s="84">
        <v>2860.54</v>
      </c>
      <c r="J2021" s="84">
        <v>2810.08</v>
      </c>
      <c r="K2021" s="84">
        <v>2769.23</v>
      </c>
      <c r="L2021" s="84">
        <v>50.46</v>
      </c>
    </row>
    <row r="2022" spans="1:12" ht="11.25" customHeight="1" x14ac:dyDescent="0.3">
      <c r="A2022" s="83">
        <v>8386.6200000000008</v>
      </c>
      <c r="B2022" s="83">
        <v>3391.92</v>
      </c>
      <c r="C2022" s="83">
        <v>3291.46</v>
      </c>
      <c r="D2022" s="83">
        <v>100.46</v>
      </c>
      <c r="E2022" s="83">
        <v>2831.54</v>
      </c>
      <c r="F2022" s="83">
        <v>2781.23</v>
      </c>
      <c r="G2022" s="83">
        <v>2740.38</v>
      </c>
      <c r="H2022" s="83">
        <v>50.31</v>
      </c>
      <c r="I2022" s="83">
        <v>2862.62</v>
      </c>
      <c r="J2022" s="83">
        <v>2812.31</v>
      </c>
      <c r="K2022" s="83">
        <v>2771.46</v>
      </c>
      <c r="L2022" s="83">
        <v>50.31</v>
      </c>
    </row>
    <row r="2023" spans="1:12" ht="11.25" customHeight="1" x14ac:dyDescent="0.3">
      <c r="A2023" s="84">
        <v>8390.77</v>
      </c>
      <c r="B2023" s="84">
        <v>3394</v>
      </c>
      <c r="C2023" s="84">
        <v>3293.85</v>
      </c>
      <c r="D2023" s="84">
        <v>100.15</v>
      </c>
      <c r="E2023" s="84">
        <v>2833.62</v>
      </c>
      <c r="F2023" s="84">
        <v>2783.38</v>
      </c>
      <c r="G2023" s="84">
        <v>2742.54</v>
      </c>
      <c r="H2023" s="84">
        <v>50.23</v>
      </c>
      <c r="I2023" s="84">
        <v>2864.69</v>
      </c>
      <c r="J2023" s="84">
        <v>2814.46</v>
      </c>
      <c r="K2023" s="84">
        <v>2773.62</v>
      </c>
      <c r="L2023" s="84">
        <v>50.23</v>
      </c>
    </row>
    <row r="2024" spans="1:12" ht="11.25" customHeight="1" x14ac:dyDescent="0.3">
      <c r="A2024" s="83">
        <v>8394.93</v>
      </c>
      <c r="B2024" s="83">
        <v>3396</v>
      </c>
      <c r="C2024" s="83">
        <v>3296.08</v>
      </c>
      <c r="D2024" s="83">
        <v>99.92</v>
      </c>
      <c r="E2024" s="83">
        <v>2835.62</v>
      </c>
      <c r="F2024" s="83">
        <v>2785.54</v>
      </c>
      <c r="G2024" s="83">
        <v>2744.69</v>
      </c>
      <c r="H2024" s="83">
        <v>50.08</v>
      </c>
      <c r="I2024" s="83">
        <v>2866.69</v>
      </c>
      <c r="J2024" s="83">
        <v>2816.62</v>
      </c>
      <c r="K2024" s="83">
        <v>2775.77</v>
      </c>
      <c r="L2024" s="83">
        <v>50.08</v>
      </c>
    </row>
    <row r="2025" spans="1:12" ht="11.25" customHeight="1" x14ac:dyDescent="0.3">
      <c r="A2025" s="84">
        <v>8399.08</v>
      </c>
      <c r="B2025" s="84">
        <v>3398.08</v>
      </c>
      <c r="C2025" s="84">
        <v>3298.46</v>
      </c>
      <c r="D2025" s="84">
        <v>99.62</v>
      </c>
      <c r="E2025" s="84">
        <v>2837.69</v>
      </c>
      <c r="F2025" s="84">
        <v>2787.77</v>
      </c>
      <c r="G2025" s="84">
        <v>2746.92</v>
      </c>
      <c r="H2025" s="84">
        <v>49.92</v>
      </c>
      <c r="I2025" s="84">
        <v>2868.77</v>
      </c>
      <c r="J2025" s="84">
        <v>2818.85</v>
      </c>
      <c r="K2025" s="84">
        <v>2778</v>
      </c>
      <c r="L2025" s="84">
        <v>49.92</v>
      </c>
    </row>
    <row r="2026" spans="1:12" ht="11.25" customHeight="1" x14ac:dyDescent="0.3">
      <c r="A2026" s="83">
        <v>8403.24</v>
      </c>
      <c r="B2026" s="83">
        <v>3400.15</v>
      </c>
      <c r="C2026" s="83">
        <v>3300.77</v>
      </c>
      <c r="D2026" s="83">
        <v>99.38</v>
      </c>
      <c r="E2026" s="83">
        <v>2839.77</v>
      </c>
      <c r="F2026" s="83">
        <v>2790</v>
      </c>
      <c r="G2026" s="83">
        <v>2749.15</v>
      </c>
      <c r="H2026" s="83">
        <v>49.77</v>
      </c>
      <c r="I2026" s="83">
        <v>2870.85</v>
      </c>
      <c r="J2026" s="83">
        <v>2821.08</v>
      </c>
      <c r="K2026" s="83">
        <v>2780.23</v>
      </c>
      <c r="L2026" s="83">
        <v>49.77</v>
      </c>
    </row>
    <row r="2027" spans="1:12" ht="11.25" customHeight="1" x14ac:dyDescent="0.3">
      <c r="A2027" s="84">
        <v>8407.39</v>
      </c>
      <c r="B2027" s="84">
        <v>3402.23</v>
      </c>
      <c r="C2027" s="84">
        <v>3303.15</v>
      </c>
      <c r="D2027" s="84">
        <v>99.08</v>
      </c>
      <c r="E2027" s="84">
        <v>2841.85</v>
      </c>
      <c r="F2027" s="84">
        <v>2792.15</v>
      </c>
      <c r="G2027" s="84">
        <v>2751.31</v>
      </c>
      <c r="H2027" s="84">
        <v>49.69</v>
      </c>
      <c r="I2027" s="84">
        <v>2872.92</v>
      </c>
      <c r="J2027" s="84">
        <v>2823.23</v>
      </c>
      <c r="K2027" s="84">
        <v>2782.38</v>
      </c>
      <c r="L2027" s="84">
        <v>49.69</v>
      </c>
    </row>
    <row r="2028" spans="1:12" ht="11.25" customHeight="1" x14ac:dyDescent="0.3">
      <c r="A2028" s="83">
        <v>8411.5400000000009</v>
      </c>
      <c r="B2028" s="83">
        <v>3404.23</v>
      </c>
      <c r="C2028" s="83">
        <v>3305.38</v>
      </c>
      <c r="D2028" s="83">
        <v>98.85</v>
      </c>
      <c r="E2028" s="83">
        <v>2843.85</v>
      </c>
      <c r="F2028" s="83">
        <v>2794.31</v>
      </c>
      <c r="G2028" s="83">
        <v>2753.46</v>
      </c>
      <c r="H2028" s="83">
        <v>49.54</v>
      </c>
      <c r="I2028" s="83">
        <v>2874.92</v>
      </c>
      <c r="J2028" s="83">
        <v>2825.38</v>
      </c>
      <c r="K2028" s="83">
        <v>2784.54</v>
      </c>
      <c r="L2028" s="83">
        <v>49.54</v>
      </c>
    </row>
    <row r="2029" spans="1:12" ht="11.25" customHeight="1" x14ac:dyDescent="0.3">
      <c r="A2029" s="84">
        <v>8415.7000000000007</v>
      </c>
      <c r="B2029" s="84">
        <v>3406.31</v>
      </c>
      <c r="C2029" s="84">
        <v>3307.77</v>
      </c>
      <c r="D2029" s="84">
        <v>98.54</v>
      </c>
      <c r="E2029" s="84">
        <v>2845.92</v>
      </c>
      <c r="F2029" s="84">
        <v>2796.54</v>
      </c>
      <c r="G2029" s="84">
        <v>2755.69</v>
      </c>
      <c r="H2029" s="84">
        <v>49.38</v>
      </c>
      <c r="I2029" s="84">
        <v>2877</v>
      </c>
      <c r="J2029" s="84">
        <v>2827.62</v>
      </c>
      <c r="K2029" s="84">
        <v>2786.77</v>
      </c>
      <c r="L2029" s="84">
        <v>49.38</v>
      </c>
    </row>
    <row r="2030" spans="1:12" ht="11.25" customHeight="1" x14ac:dyDescent="0.3">
      <c r="A2030" s="83">
        <v>8419.85</v>
      </c>
      <c r="B2030" s="83">
        <v>3408.38</v>
      </c>
      <c r="C2030" s="83">
        <v>3310.08</v>
      </c>
      <c r="D2030" s="83">
        <v>98.31</v>
      </c>
      <c r="E2030" s="83">
        <v>2848</v>
      </c>
      <c r="F2030" s="83">
        <v>2798.77</v>
      </c>
      <c r="G2030" s="83">
        <v>2757.92</v>
      </c>
      <c r="H2030" s="83">
        <v>49.23</v>
      </c>
      <c r="I2030" s="83">
        <v>2879.08</v>
      </c>
      <c r="J2030" s="83">
        <v>2829.85</v>
      </c>
      <c r="K2030" s="83">
        <v>2789</v>
      </c>
      <c r="L2030" s="83">
        <v>49.23</v>
      </c>
    </row>
    <row r="2031" spans="1:12" ht="11.25" customHeight="1" x14ac:dyDescent="0.3">
      <c r="A2031" s="84">
        <v>8424</v>
      </c>
      <c r="B2031" s="84">
        <v>3410.46</v>
      </c>
      <c r="C2031" s="84">
        <v>3312.46</v>
      </c>
      <c r="D2031" s="84">
        <v>98</v>
      </c>
      <c r="E2031" s="84">
        <v>2850.08</v>
      </c>
      <c r="F2031" s="84">
        <v>2800.92</v>
      </c>
      <c r="G2031" s="84">
        <v>2760.08</v>
      </c>
      <c r="H2031" s="84">
        <v>49.15</v>
      </c>
      <c r="I2031" s="84">
        <v>2881.15</v>
      </c>
      <c r="J2031" s="84">
        <v>2832</v>
      </c>
      <c r="K2031" s="84">
        <v>2791.15</v>
      </c>
      <c r="L2031" s="84">
        <v>49.15</v>
      </c>
    </row>
    <row r="2032" spans="1:12" ht="11.25" customHeight="1" x14ac:dyDescent="0.3">
      <c r="A2032" s="83">
        <v>8428.16</v>
      </c>
      <c r="B2032" s="83">
        <v>3412.46</v>
      </c>
      <c r="C2032" s="83">
        <v>3314.69</v>
      </c>
      <c r="D2032" s="83">
        <v>97.77</v>
      </c>
      <c r="E2032" s="83">
        <v>2852.08</v>
      </c>
      <c r="F2032" s="83">
        <v>2803.08</v>
      </c>
      <c r="G2032" s="83">
        <v>2762.23</v>
      </c>
      <c r="H2032" s="83">
        <v>49</v>
      </c>
      <c r="I2032" s="83">
        <v>2883.15</v>
      </c>
      <c r="J2032" s="83">
        <v>2834.15</v>
      </c>
      <c r="K2032" s="83">
        <v>2793.31</v>
      </c>
      <c r="L2032" s="83">
        <v>49</v>
      </c>
    </row>
    <row r="2033" spans="1:12" ht="11.25" customHeight="1" x14ac:dyDescent="0.3">
      <c r="A2033" s="84">
        <v>8432.31</v>
      </c>
      <c r="B2033" s="84">
        <v>3414.54</v>
      </c>
      <c r="C2033" s="84">
        <v>3317.08</v>
      </c>
      <c r="D2033" s="84">
        <v>97.46</v>
      </c>
      <c r="E2033" s="84">
        <v>2854.15</v>
      </c>
      <c r="F2033" s="84">
        <v>2805.31</v>
      </c>
      <c r="G2033" s="84">
        <v>2764.46</v>
      </c>
      <c r="H2033" s="84">
        <v>48.85</v>
      </c>
      <c r="I2033" s="84">
        <v>2885.23</v>
      </c>
      <c r="J2033" s="84">
        <v>2836.38</v>
      </c>
      <c r="K2033" s="84">
        <v>2795.54</v>
      </c>
      <c r="L2033" s="84">
        <v>48.85</v>
      </c>
    </row>
    <row r="2034" spans="1:12" ht="11.25" customHeight="1" x14ac:dyDescent="0.3">
      <c r="A2034" s="83">
        <v>8436.4699999999993</v>
      </c>
      <c r="B2034" s="83">
        <v>3416.62</v>
      </c>
      <c r="C2034" s="83">
        <v>3319.38</v>
      </c>
      <c r="D2034" s="83">
        <v>97.23</v>
      </c>
      <c r="E2034" s="83">
        <v>2856.23</v>
      </c>
      <c r="F2034" s="83">
        <v>2807.54</v>
      </c>
      <c r="G2034" s="83">
        <v>2766.69</v>
      </c>
      <c r="H2034" s="83">
        <v>48.69</v>
      </c>
      <c r="I2034" s="83">
        <v>2887.31</v>
      </c>
      <c r="J2034" s="83">
        <v>2838.62</v>
      </c>
      <c r="K2034" s="83">
        <v>2797.77</v>
      </c>
      <c r="L2034" s="83">
        <v>48.69</v>
      </c>
    </row>
    <row r="2035" spans="1:12" ht="11.25" customHeight="1" x14ac:dyDescent="0.3">
      <c r="A2035" s="84">
        <v>8440.6200000000008</v>
      </c>
      <c r="B2035" s="84">
        <v>3418.62</v>
      </c>
      <c r="C2035" s="84">
        <v>3321.69</v>
      </c>
      <c r="D2035" s="84">
        <v>96.92</v>
      </c>
      <c r="E2035" s="84">
        <v>2858.23</v>
      </c>
      <c r="F2035" s="84">
        <v>2809.69</v>
      </c>
      <c r="G2035" s="84">
        <v>2768.85</v>
      </c>
      <c r="H2035" s="84">
        <v>48.54</v>
      </c>
      <c r="I2035" s="84">
        <v>2889.31</v>
      </c>
      <c r="J2035" s="84">
        <v>2840.77</v>
      </c>
      <c r="K2035" s="84">
        <v>2799.92</v>
      </c>
      <c r="L2035" s="84">
        <v>48.54</v>
      </c>
    </row>
    <row r="2036" spans="1:12" ht="11.25" customHeight="1" x14ac:dyDescent="0.3">
      <c r="A2036" s="83">
        <v>8444.77</v>
      </c>
      <c r="B2036" s="83">
        <v>3420.69</v>
      </c>
      <c r="C2036" s="83">
        <v>3324</v>
      </c>
      <c r="D2036" s="83">
        <v>96.69</v>
      </c>
      <c r="E2036" s="83">
        <v>2860.31</v>
      </c>
      <c r="F2036" s="83">
        <v>2811.85</v>
      </c>
      <c r="G2036" s="83">
        <v>2771</v>
      </c>
      <c r="H2036" s="83">
        <v>48.46</v>
      </c>
      <c r="I2036" s="83">
        <v>2891.38</v>
      </c>
      <c r="J2036" s="83">
        <v>2842.92</v>
      </c>
      <c r="K2036" s="83">
        <v>2802.08</v>
      </c>
      <c r="L2036" s="83">
        <v>48.46</v>
      </c>
    </row>
    <row r="2037" spans="1:12" ht="11.25" customHeight="1" x14ac:dyDescent="0.3">
      <c r="A2037" s="84">
        <v>8448.93</v>
      </c>
      <c r="B2037" s="84">
        <v>3422.77</v>
      </c>
      <c r="C2037" s="84">
        <v>3326.38</v>
      </c>
      <c r="D2037" s="84">
        <v>96.38</v>
      </c>
      <c r="E2037" s="84">
        <v>2862.38</v>
      </c>
      <c r="F2037" s="84">
        <v>2814.08</v>
      </c>
      <c r="G2037" s="84">
        <v>2773.23</v>
      </c>
      <c r="H2037" s="84">
        <v>48.31</v>
      </c>
      <c r="I2037" s="84">
        <v>2893.46</v>
      </c>
      <c r="J2037" s="84">
        <v>2845.15</v>
      </c>
      <c r="K2037" s="84">
        <v>2804.31</v>
      </c>
      <c r="L2037" s="84">
        <v>48.31</v>
      </c>
    </row>
    <row r="2038" spans="1:12" ht="11.25" customHeight="1" x14ac:dyDescent="0.3">
      <c r="A2038" s="83">
        <v>8453.08</v>
      </c>
      <c r="B2038" s="83">
        <v>3424.85</v>
      </c>
      <c r="C2038" s="83">
        <v>3328.69</v>
      </c>
      <c r="D2038" s="83">
        <v>96.15</v>
      </c>
      <c r="E2038" s="83">
        <v>2864.46</v>
      </c>
      <c r="F2038" s="83">
        <v>2816.31</v>
      </c>
      <c r="G2038" s="83">
        <v>2775.46</v>
      </c>
      <c r="H2038" s="83">
        <v>48.15</v>
      </c>
      <c r="I2038" s="83">
        <v>2895.54</v>
      </c>
      <c r="J2038" s="83">
        <v>2847.38</v>
      </c>
      <c r="K2038" s="83">
        <v>2806.54</v>
      </c>
      <c r="L2038" s="83">
        <v>48.15</v>
      </c>
    </row>
    <row r="2039" spans="1:12" ht="11.25" customHeight="1" x14ac:dyDescent="0.3">
      <c r="A2039" s="84">
        <v>8457.24</v>
      </c>
      <c r="B2039" s="84">
        <v>3426.85</v>
      </c>
      <c r="C2039" s="84">
        <v>3331</v>
      </c>
      <c r="D2039" s="84">
        <v>95.85</v>
      </c>
      <c r="E2039" s="84">
        <v>2866.46</v>
      </c>
      <c r="F2039" s="84">
        <v>2818.46</v>
      </c>
      <c r="G2039" s="84">
        <v>2777.62</v>
      </c>
      <c r="H2039" s="84">
        <v>48</v>
      </c>
      <c r="I2039" s="84">
        <v>2897.54</v>
      </c>
      <c r="J2039" s="84">
        <v>2849.54</v>
      </c>
      <c r="K2039" s="84">
        <v>2808.69</v>
      </c>
      <c r="L2039" s="84">
        <v>48</v>
      </c>
    </row>
    <row r="2040" spans="1:12" ht="11.25" customHeight="1" x14ac:dyDescent="0.3">
      <c r="A2040" s="83">
        <v>8461.39</v>
      </c>
      <c r="B2040" s="83">
        <v>3428.92</v>
      </c>
      <c r="C2040" s="83">
        <v>3333.31</v>
      </c>
      <c r="D2040" s="83">
        <v>95.62</v>
      </c>
      <c r="E2040" s="83">
        <v>2868.54</v>
      </c>
      <c r="F2040" s="83">
        <v>2820.62</v>
      </c>
      <c r="G2040" s="83">
        <v>2779.77</v>
      </c>
      <c r="H2040" s="83">
        <v>47.92</v>
      </c>
      <c r="I2040" s="83">
        <v>2899.62</v>
      </c>
      <c r="J2040" s="83">
        <v>2851.69</v>
      </c>
      <c r="K2040" s="83">
        <v>2810.85</v>
      </c>
      <c r="L2040" s="83">
        <v>47.92</v>
      </c>
    </row>
    <row r="2041" spans="1:12" ht="11.25" customHeight="1" x14ac:dyDescent="0.3">
      <c r="A2041" s="84">
        <v>8465.5400000000009</v>
      </c>
      <c r="B2041" s="84">
        <v>3431</v>
      </c>
      <c r="C2041" s="84">
        <v>3335.69</v>
      </c>
      <c r="D2041" s="84">
        <v>95.31</v>
      </c>
      <c r="E2041" s="84">
        <v>2870.62</v>
      </c>
      <c r="F2041" s="84">
        <v>2822.85</v>
      </c>
      <c r="G2041" s="84">
        <v>2782</v>
      </c>
      <c r="H2041" s="84">
        <v>47.77</v>
      </c>
      <c r="I2041" s="84">
        <v>2901.69</v>
      </c>
      <c r="J2041" s="84">
        <v>2853.92</v>
      </c>
      <c r="K2041" s="84">
        <v>2813.08</v>
      </c>
      <c r="L2041" s="84">
        <v>47.77</v>
      </c>
    </row>
    <row r="2042" spans="1:12" ht="11.25" customHeight="1" x14ac:dyDescent="0.3">
      <c r="A2042" s="83">
        <v>8469.7000000000007</v>
      </c>
      <c r="B2042" s="83">
        <v>3433.08</v>
      </c>
      <c r="C2042" s="83">
        <v>3338</v>
      </c>
      <c r="D2042" s="83">
        <v>95.08</v>
      </c>
      <c r="E2042" s="83">
        <v>2872.69</v>
      </c>
      <c r="F2042" s="83">
        <v>2825.08</v>
      </c>
      <c r="G2042" s="83">
        <v>2784.23</v>
      </c>
      <c r="H2042" s="83">
        <v>47.62</v>
      </c>
      <c r="I2042" s="83">
        <v>2903.77</v>
      </c>
      <c r="J2042" s="83">
        <v>2856.15</v>
      </c>
      <c r="K2042" s="83">
        <v>2815.31</v>
      </c>
      <c r="L2042" s="83">
        <v>47.62</v>
      </c>
    </row>
    <row r="2043" spans="1:12" ht="11.25" customHeight="1" x14ac:dyDescent="0.3">
      <c r="A2043" s="84">
        <v>8473.85</v>
      </c>
      <c r="B2043" s="84">
        <v>3435.08</v>
      </c>
      <c r="C2043" s="84">
        <v>3340.31</v>
      </c>
      <c r="D2043" s="84">
        <v>94.77</v>
      </c>
      <c r="E2043" s="84">
        <v>2874.69</v>
      </c>
      <c r="F2043" s="84">
        <v>2827.23</v>
      </c>
      <c r="G2043" s="84">
        <v>2786.38</v>
      </c>
      <c r="H2043" s="84">
        <v>47.46</v>
      </c>
      <c r="I2043" s="84">
        <v>2905.77</v>
      </c>
      <c r="J2043" s="84">
        <v>2858.31</v>
      </c>
      <c r="K2043" s="84">
        <v>2817.46</v>
      </c>
      <c r="L2043" s="84">
        <v>47.46</v>
      </c>
    </row>
    <row r="2044" spans="1:12" ht="11.25" customHeight="1" x14ac:dyDescent="0.3">
      <c r="A2044" s="83">
        <v>8478</v>
      </c>
      <c r="B2044" s="83">
        <v>3437.15</v>
      </c>
      <c r="C2044" s="83">
        <v>3342.69</v>
      </c>
      <c r="D2044" s="83">
        <v>94.46</v>
      </c>
      <c r="E2044" s="83">
        <v>2876.77</v>
      </c>
      <c r="F2044" s="83">
        <v>2829.38</v>
      </c>
      <c r="G2044" s="83">
        <v>2788.54</v>
      </c>
      <c r="H2044" s="83">
        <v>47.38</v>
      </c>
      <c r="I2044" s="83">
        <v>2907.85</v>
      </c>
      <c r="J2044" s="83">
        <v>2860.46</v>
      </c>
      <c r="K2044" s="83">
        <v>2819.62</v>
      </c>
      <c r="L2044" s="83">
        <v>47.38</v>
      </c>
    </row>
    <row r="2045" spans="1:12" ht="11.25" customHeight="1" x14ac:dyDescent="0.3">
      <c r="A2045" s="84">
        <v>8482.16</v>
      </c>
      <c r="B2045" s="84">
        <v>3439.23</v>
      </c>
      <c r="C2045" s="84">
        <v>3345</v>
      </c>
      <c r="D2045" s="84">
        <v>94.23</v>
      </c>
      <c r="E2045" s="84">
        <v>2878.85</v>
      </c>
      <c r="F2045" s="84">
        <v>2831.62</v>
      </c>
      <c r="G2045" s="84">
        <v>2790.77</v>
      </c>
      <c r="H2045" s="84">
        <v>47.23</v>
      </c>
      <c r="I2045" s="84">
        <v>2909.92</v>
      </c>
      <c r="J2045" s="84">
        <v>2862.69</v>
      </c>
      <c r="K2045" s="84">
        <v>2821.85</v>
      </c>
      <c r="L2045" s="84">
        <v>47.23</v>
      </c>
    </row>
    <row r="2046" spans="1:12" ht="11.25" customHeight="1" x14ac:dyDescent="0.3">
      <c r="A2046" s="83">
        <v>8486.31</v>
      </c>
      <c r="B2046" s="83">
        <v>3441.23</v>
      </c>
      <c r="C2046" s="83">
        <v>3347.31</v>
      </c>
      <c r="D2046" s="83">
        <v>93.92</v>
      </c>
      <c r="E2046" s="83">
        <v>2880.85</v>
      </c>
      <c r="F2046" s="83">
        <v>2833.77</v>
      </c>
      <c r="G2046" s="83">
        <v>2792.92</v>
      </c>
      <c r="H2046" s="83">
        <v>47.08</v>
      </c>
      <c r="I2046" s="83">
        <v>2911.92</v>
      </c>
      <c r="J2046" s="83">
        <v>2864.85</v>
      </c>
      <c r="K2046" s="83">
        <v>2824</v>
      </c>
      <c r="L2046" s="83">
        <v>47.08</v>
      </c>
    </row>
    <row r="2047" spans="1:12" ht="11.25" customHeight="1" x14ac:dyDescent="0.3">
      <c r="A2047" s="84">
        <v>8490.4699999999993</v>
      </c>
      <c r="B2047" s="84">
        <v>3443.31</v>
      </c>
      <c r="C2047" s="84">
        <v>3349.62</v>
      </c>
      <c r="D2047" s="84">
        <v>93.69</v>
      </c>
      <c r="E2047" s="84">
        <v>2882.92</v>
      </c>
      <c r="F2047" s="84">
        <v>2836</v>
      </c>
      <c r="G2047" s="84">
        <v>2795.15</v>
      </c>
      <c r="H2047" s="84">
        <v>46.92</v>
      </c>
      <c r="I2047" s="84">
        <v>2914</v>
      </c>
      <c r="J2047" s="84">
        <v>2867.08</v>
      </c>
      <c r="K2047" s="84">
        <v>2826.23</v>
      </c>
      <c r="L2047" s="84">
        <v>46.92</v>
      </c>
    </row>
    <row r="2048" spans="1:12" ht="11.25" customHeight="1" x14ac:dyDescent="0.3">
      <c r="A2048" s="83">
        <v>8494.6200000000008</v>
      </c>
      <c r="B2048" s="83">
        <v>3445.38</v>
      </c>
      <c r="C2048" s="83">
        <v>3352</v>
      </c>
      <c r="D2048" s="83">
        <v>93.38</v>
      </c>
      <c r="E2048" s="83">
        <v>2885</v>
      </c>
      <c r="F2048" s="83">
        <v>2838.15</v>
      </c>
      <c r="G2048" s="83">
        <v>2797.31</v>
      </c>
      <c r="H2048" s="83">
        <v>46.85</v>
      </c>
      <c r="I2048" s="83">
        <v>2916.08</v>
      </c>
      <c r="J2048" s="83">
        <v>2869.23</v>
      </c>
      <c r="K2048" s="83">
        <v>2828.38</v>
      </c>
      <c r="L2048" s="83">
        <v>46.85</v>
      </c>
    </row>
    <row r="2049" spans="1:12" ht="11.25" customHeight="1" x14ac:dyDescent="0.3">
      <c r="A2049" s="84">
        <v>8498.77</v>
      </c>
      <c r="B2049" s="84">
        <v>3447.46</v>
      </c>
      <c r="C2049" s="84">
        <v>3354.31</v>
      </c>
      <c r="D2049" s="84">
        <v>93.15</v>
      </c>
      <c r="E2049" s="84">
        <v>2887.08</v>
      </c>
      <c r="F2049" s="84">
        <v>2840.38</v>
      </c>
      <c r="G2049" s="84">
        <v>2799.54</v>
      </c>
      <c r="H2049" s="84">
        <v>46.69</v>
      </c>
      <c r="I2049" s="84">
        <v>2918.15</v>
      </c>
      <c r="J2049" s="84">
        <v>2871.46</v>
      </c>
      <c r="K2049" s="84">
        <v>2830.62</v>
      </c>
      <c r="L2049" s="84">
        <v>46.69</v>
      </c>
    </row>
    <row r="2050" spans="1:12" ht="11.25" customHeight="1" x14ac:dyDescent="0.3">
      <c r="A2050" s="83">
        <v>8502.93</v>
      </c>
      <c r="B2050" s="83">
        <v>3449.46</v>
      </c>
      <c r="C2050" s="83">
        <v>3356.62</v>
      </c>
      <c r="D2050" s="83">
        <v>92.85</v>
      </c>
      <c r="E2050" s="83">
        <v>2889.08</v>
      </c>
      <c r="F2050" s="83">
        <v>2842.54</v>
      </c>
      <c r="G2050" s="83">
        <v>2801.69</v>
      </c>
      <c r="H2050" s="83">
        <v>46.54</v>
      </c>
      <c r="I2050" s="83">
        <v>2920.15</v>
      </c>
      <c r="J2050" s="83">
        <v>2873.62</v>
      </c>
      <c r="K2050" s="83">
        <v>2832.77</v>
      </c>
      <c r="L2050" s="83">
        <v>46.54</v>
      </c>
    </row>
    <row r="2051" spans="1:12" ht="11.25" customHeight="1" x14ac:dyDescent="0.3">
      <c r="A2051" s="84">
        <v>8507.08</v>
      </c>
      <c r="B2051" s="84">
        <v>3451.54</v>
      </c>
      <c r="C2051" s="84">
        <v>3358.92</v>
      </c>
      <c r="D2051" s="84">
        <v>92.62</v>
      </c>
      <c r="E2051" s="84">
        <v>2891.15</v>
      </c>
      <c r="F2051" s="84">
        <v>2844.77</v>
      </c>
      <c r="G2051" s="84">
        <v>2803.92</v>
      </c>
      <c r="H2051" s="84">
        <v>46.38</v>
      </c>
      <c r="I2051" s="84">
        <v>2922.23</v>
      </c>
      <c r="J2051" s="84">
        <v>2875.85</v>
      </c>
      <c r="K2051" s="84">
        <v>2835</v>
      </c>
      <c r="L2051" s="84">
        <v>46.38</v>
      </c>
    </row>
    <row r="2052" spans="1:12" ht="11.25" customHeight="1" x14ac:dyDescent="0.3">
      <c r="A2052" s="83">
        <v>8511.24</v>
      </c>
      <c r="B2052" s="83">
        <v>3453.62</v>
      </c>
      <c r="C2052" s="83">
        <v>3361.31</v>
      </c>
      <c r="D2052" s="83">
        <v>92.31</v>
      </c>
      <c r="E2052" s="83">
        <v>2893.23</v>
      </c>
      <c r="F2052" s="83">
        <v>2846.92</v>
      </c>
      <c r="G2052" s="83">
        <v>2806.08</v>
      </c>
      <c r="H2052" s="83">
        <v>46.31</v>
      </c>
      <c r="I2052" s="83">
        <v>2924.31</v>
      </c>
      <c r="J2052" s="83">
        <v>2878</v>
      </c>
      <c r="K2052" s="83">
        <v>2837.15</v>
      </c>
      <c r="L2052" s="83">
        <v>46.31</v>
      </c>
    </row>
    <row r="2053" spans="1:12" ht="11.25" customHeight="1" x14ac:dyDescent="0.3">
      <c r="A2053" s="84">
        <v>8515.39</v>
      </c>
      <c r="B2053" s="84">
        <v>3455.69</v>
      </c>
      <c r="C2053" s="84">
        <v>3363.62</v>
      </c>
      <c r="D2053" s="84">
        <v>92.08</v>
      </c>
      <c r="E2053" s="84">
        <v>2895.31</v>
      </c>
      <c r="F2053" s="84">
        <v>2849.15</v>
      </c>
      <c r="G2053" s="84">
        <v>2808.31</v>
      </c>
      <c r="H2053" s="84">
        <v>46.15</v>
      </c>
      <c r="I2053" s="84">
        <v>2926.38</v>
      </c>
      <c r="J2053" s="84">
        <v>2880.23</v>
      </c>
      <c r="K2053" s="84">
        <v>2839.38</v>
      </c>
      <c r="L2053" s="84">
        <v>46.15</v>
      </c>
    </row>
    <row r="2054" spans="1:12" ht="11.25" customHeight="1" x14ac:dyDescent="0.3">
      <c r="A2054" s="83">
        <v>8519.5400000000009</v>
      </c>
      <c r="B2054" s="83">
        <v>3457.69</v>
      </c>
      <c r="C2054" s="83">
        <v>3365.92</v>
      </c>
      <c r="D2054" s="83">
        <v>91.77</v>
      </c>
      <c r="E2054" s="83">
        <v>2897.31</v>
      </c>
      <c r="F2054" s="83">
        <v>2851.31</v>
      </c>
      <c r="G2054" s="83">
        <v>2810.46</v>
      </c>
      <c r="H2054" s="83">
        <v>46</v>
      </c>
      <c r="I2054" s="83">
        <v>2928.38</v>
      </c>
      <c r="J2054" s="83">
        <v>2882.38</v>
      </c>
      <c r="K2054" s="83">
        <v>2841.54</v>
      </c>
      <c r="L2054" s="83">
        <v>46</v>
      </c>
    </row>
    <row r="2055" spans="1:12" ht="11.25" customHeight="1" x14ac:dyDescent="0.3">
      <c r="A2055" s="84">
        <v>8523.7000000000007</v>
      </c>
      <c r="B2055" s="84">
        <v>3459.77</v>
      </c>
      <c r="C2055" s="84">
        <v>3368.23</v>
      </c>
      <c r="D2055" s="84">
        <v>91.54</v>
      </c>
      <c r="E2055" s="84">
        <v>2899.38</v>
      </c>
      <c r="F2055" s="84">
        <v>2853.54</v>
      </c>
      <c r="G2055" s="84">
        <v>2812.69</v>
      </c>
      <c r="H2055" s="84">
        <v>45.85</v>
      </c>
      <c r="I2055" s="84">
        <v>2930.46</v>
      </c>
      <c r="J2055" s="84">
        <v>2884.62</v>
      </c>
      <c r="K2055" s="84">
        <v>2843.77</v>
      </c>
      <c r="L2055" s="84">
        <v>45.85</v>
      </c>
    </row>
    <row r="2056" spans="1:12" ht="11.25" customHeight="1" x14ac:dyDescent="0.3">
      <c r="A2056" s="83">
        <v>8527.85</v>
      </c>
      <c r="B2056" s="83">
        <v>3461.85</v>
      </c>
      <c r="C2056" s="83">
        <v>3370.62</v>
      </c>
      <c r="D2056" s="83">
        <v>91.23</v>
      </c>
      <c r="E2056" s="83">
        <v>2901.46</v>
      </c>
      <c r="F2056" s="83">
        <v>2855.69</v>
      </c>
      <c r="G2056" s="83">
        <v>2814.85</v>
      </c>
      <c r="H2056" s="83">
        <v>45.77</v>
      </c>
      <c r="I2056" s="83">
        <v>2932.54</v>
      </c>
      <c r="J2056" s="83">
        <v>2886.77</v>
      </c>
      <c r="K2056" s="83">
        <v>2845.92</v>
      </c>
      <c r="L2056" s="83">
        <v>45.77</v>
      </c>
    </row>
    <row r="2057" spans="1:12" ht="11.25" customHeight="1" x14ac:dyDescent="0.3">
      <c r="A2057" s="84">
        <v>8532</v>
      </c>
      <c r="B2057" s="84">
        <v>3463.92</v>
      </c>
      <c r="C2057" s="84">
        <v>3372.92</v>
      </c>
      <c r="D2057" s="84">
        <v>91</v>
      </c>
      <c r="E2057" s="84">
        <v>2903.54</v>
      </c>
      <c r="F2057" s="84">
        <v>2857.92</v>
      </c>
      <c r="G2057" s="84">
        <v>2817.08</v>
      </c>
      <c r="H2057" s="84">
        <v>45.62</v>
      </c>
      <c r="I2057" s="84">
        <v>2934.62</v>
      </c>
      <c r="J2057" s="84">
        <v>2889</v>
      </c>
      <c r="K2057" s="84">
        <v>2848.15</v>
      </c>
      <c r="L2057" s="84">
        <v>45.62</v>
      </c>
    </row>
    <row r="2058" spans="1:12" ht="11.25" customHeight="1" x14ac:dyDescent="0.3">
      <c r="A2058" s="83">
        <v>8536.16</v>
      </c>
      <c r="B2058" s="83">
        <v>3465.92</v>
      </c>
      <c r="C2058" s="83">
        <v>3375.23</v>
      </c>
      <c r="D2058" s="83">
        <v>90.69</v>
      </c>
      <c r="E2058" s="83">
        <v>2905.54</v>
      </c>
      <c r="F2058" s="83">
        <v>2860.08</v>
      </c>
      <c r="G2058" s="83">
        <v>2819.23</v>
      </c>
      <c r="H2058" s="83">
        <v>45.46</v>
      </c>
      <c r="I2058" s="83">
        <v>2936.62</v>
      </c>
      <c r="J2058" s="83">
        <v>2891.15</v>
      </c>
      <c r="K2058" s="83">
        <v>2850.31</v>
      </c>
      <c r="L2058" s="83">
        <v>45.46</v>
      </c>
    </row>
    <row r="2059" spans="1:12" ht="11.25" customHeight="1" x14ac:dyDescent="0.3">
      <c r="A2059" s="84">
        <v>8540.31</v>
      </c>
      <c r="B2059" s="84">
        <v>3468</v>
      </c>
      <c r="C2059" s="84">
        <v>3377.54</v>
      </c>
      <c r="D2059" s="84">
        <v>90.46</v>
      </c>
      <c r="E2059" s="84">
        <v>2907.62</v>
      </c>
      <c r="F2059" s="84">
        <v>2862.31</v>
      </c>
      <c r="G2059" s="84">
        <v>2821.46</v>
      </c>
      <c r="H2059" s="84">
        <v>45.31</v>
      </c>
      <c r="I2059" s="84">
        <v>2938.69</v>
      </c>
      <c r="J2059" s="84">
        <v>2893.38</v>
      </c>
      <c r="K2059" s="84">
        <v>2852.54</v>
      </c>
      <c r="L2059" s="84">
        <v>45.31</v>
      </c>
    </row>
    <row r="2060" spans="1:12" ht="11.25" customHeight="1" x14ac:dyDescent="0.3">
      <c r="A2060" s="83">
        <v>8544.4699999999993</v>
      </c>
      <c r="B2060" s="83">
        <v>3470.08</v>
      </c>
      <c r="C2060" s="83">
        <v>3379.92</v>
      </c>
      <c r="D2060" s="83">
        <v>90.15</v>
      </c>
      <c r="E2060" s="83">
        <v>2909.69</v>
      </c>
      <c r="F2060" s="83">
        <v>2864.46</v>
      </c>
      <c r="G2060" s="83">
        <v>2823.62</v>
      </c>
      <c r="H2060" s="83">
        <v>45.23</v>
      </c>
      <c r="I2060" s="83">
        <v>2940.77</v>
      </c>
      <c r="J2060" s="83">
        <v>2895.54</v>
      </c>
      <c r="K2060" s="83">
        <v>2854.69</v>
      </c>
      <c r="L2060" s="83">
        <v>45.23</v>
      </c>
    </row>
    <row r="2061" spans="1:12" ht="11.25" customHeight="1" x14ac:dyDescent="0.3">
      <c r="A2061" s="84">
        <v>8548.6200000000008</v>
      </c>
      <c r="B2061" s="84">
        <v>3472.08</v>
      </c>
      <c r="C2061" s="84">
        <v>3382.15</v>
      </c>
      <c r="D2061" s="84">
        <v>89.92</v>
      </c>
      <c r="E2061" s="84">
        <v>2911.69</v>
      </c>
      <c r="F2061" s="84">
        <v>2866.62</v>
      </c>
      <c r="G2061" s="84">
        <v>2825.77</v>
      </c>
      <c r="H2061" s="84">
        <v>45.08</v>
      </c>
      <c r="I2061" s="84">
        <v>2942.77</v>
      </c>
      <c r="J2061" s="84">
        <v>2897.69</v>
      </c>
      <c r="K2061" s="84">
        <v>2856.85</v>
      </c>
      <c r="L2061" s="84">
        <v>45.08</v>
      </c>
    </row>
    <row r="2062" spans="1:12" ht="11.25" customHeight="1" x14ac:dyDescent="0.3">
      <c r="A2062" s="83">
        <v>8552.77</v>
      </c>
      <c r="B2062" s="83">
        <v>3474.15</v>
      </c>
      <c r="C2062" s="83">
        <v>3384.54</v>
      </c>
      <c r="D2062" s="83">
        <v>89.62</v>
      </c>
      <c r="E2062" s="83">
        <v>2913.77</v>
      </c>
      <c r="F2062" s="83">
        <v>2868.85</v>
      </c>
      <c r="G2062" s="83">
        <v>2828</v>
      </c>
      <c r="H2062" s="83">
        <v>44.92</v>
      </c>
      <c r="I2062" s="83">
        <v>2944.85</v>
      </c>
      <c r="J2062" s="83">
        <v>2899.92</v>
      </c>
      <c r="K2062" s="83">
        <v>2859.08</v>
      </c>
      <c r="L2062" s="83">
        <v>44.92</v>
      </c>
    </row>
    <row r="2063" spans="1:12" ht="11.25" customHeight="1" x14ac:dyDescent="0.3">
      <c r="A2063" s="84">
        <v>8556.93</v>
      </c>
      <c r="B2063" s="84">
        <v>3476.23</v>
      </c>
      <c r="C2063" s="84">
        <v>3386.85</v>
      </c>
      <c r="D2063" s="84">
        <v>89.38</v>
      </c>
      <c r="E2063" s="84">
        <v>2915.85</v>
      </c>
      <c r="F2063" s="84">
        <v>2871.08</v>
      </c>
      <c r="G2063" s="84">
        <v>2830.23</v>
      </c>
      <c r="H2063" s="84">
        <v>44.77</v>
      </c>
      <c r="I2063" s="84">
        <v>2946.92</v>
      </c>
      <c r="J2063" s="84">
        <v>2902.15</v>
      </c>
      <c r="K2063" s="84">
        <v>2861.31</v>
      </c>
      <c r="L2063" s="84">
        <v>44.77</v>
      </c>
    </row>
    <row r="2064" spans="1:12" ht="11.25" customHeight="1" x14ac:dyDescent="0.3">
      <c r="A2064" s="83">
        <v>8561.08</v>
      </c>
      <c r="B2064" s="83">
        <v>3478.31</v>
      </c>
      <c r="C2064" s="83">
        <v>3389.23</v>
      </c>
      <c r="D2064" s="83">
        <v>89.08</v>
      </c>
      <c r="E2064" s="83">
        <v>2917.92</v>
      </c>
      <c r="F2064" s="83">
        <v>2873.31</v>
      </c>
      <c r="G2064" s="83">
        <v>2832.46</v>
      </c>
      <c r="H2064" s="83">
        <v>44.62</v>
      </c>
      <c r="I2064" s="83">
        <v>2949</v>
      </c>
      <c r="J2064" s="83">
        <v>2904.38</v>
      </c>
      <c r="K2064" s="83">
        <v>2863.54</v>
      </c>
      <c r="L2064" s="83">
        <v>44.62</v>
      </c>
    </row>
    <row r="2065" spans="1:12" ht="11.25" customHeight="1" x14ac:dyDescent="0.3">
      <c r="A2065" s="84">
        <v>8565.24</v>
      </c>
      <c r="B2065" s="84">
        <v>3480.31</v>
      </c>
      <c r="C2065" s="84">
        <v>3391.46</v>
      </c>
      <c r="D2065" s="84">
        <v>88.85</v>
      </c>
      <c r="E2065" s="84">
        <v>2919.92</v>
      </c>
      <c r="F2065" s="84">
        <v>2875.38</v>
      </c>
      <c r="G2065" s="84">
        <v>2834.54</v>
      </c>
      <c r="H2065" s="84">
        <v>44.54</v>
      </c>
      <c r="I2065" s="84">
        <v>2951</v>
      </c>
      <c r="J2065" s="84">
        <v>2906.46</v>
      </c>
      <c r="K2065" s="84">
        <v>2865.62</v>
      </c>
      <c r="L2065" s="84">
        <v>44.54</v>
      </c>
    </row>
    <row r="2066" spans="1:12" ht="11.25" customHeight="1" x14ac:dyDescent="0.3">
      <c r="A2066" s="83">
        <v>8569.39</v>
      </c>
      <c r="B2066" s="83">
        <v>3482.38</v>
      </c>
      <c r="C2066" s="83">
        <v>3393.85</v>
      </c>
      <c r="D2066" s="83">
        <v>88.54</v>
      </c>
      <c r="E2066" s="83">
        <v>2922</v>
      </c>
      <c r="F2066" s="83">
        <v>2877.62</v>
      </c>
      <c r="G2066" s="83">
        <v>2836.77</v>
      </c>
      <c r="H2066" s="83">
        <v>44.38</v>
      </c>
      <c r="I2066" s="83">
        <v>2953.08</v>
      </c>
      <c r="J2066" s="83">
        <v>2908.69</v>
      </c>
      <c r="K2066" s="83">
        <v>2867.85</v>
      </c>
      <c r="L2066" s="83">
        <v>44.38</v>
      </c>
    </row>
    <row r="2067" spans="1:12" ht="11.25" customHeight="1" x14ac:dyDescent="0.3">
      <c r="A2067" s="84">
        <v>8573.5400000000009</v>
      </c>
      <c r="B2067" s="84">
        <v>3484.46</v>
      </c>
      <c r="C2067" s="84">
        <v>3396.15</v>
      </c>
      <c r="D2067" s="84">
        <v>88.31</v>
      </c>
      <c r="E2067" s="84">
        <v>2924.08</v>
      </c>
      <c r="F2067" s="84">
        <v>2879.85</v>
      </c>
      <c r="G2067" s="84">
        <v>2839</v>
      </c>
      <c r="H2067" s="84">
        <v>44.23</v>
      </c>
      <c r="I2067" s="84">
        <v>2955.15</v>
      </c>
      <c r="J2067" s="84">
        <v>2910.92</v>
      </c>
      <c r="K2067" s="84">
        <v>2870.08</v>
      </c>
      <c r="L2067" s="84">
        <v>44.23</v>
      </c>
    </row>
    <row r="2068" spans="1:12" ht="11.25" customHeight="1" x14ac:dyDescent="0.3">
      <c r="A2068" s="83">
        <v>8577.7000000000007</v>
      </c>
      <c r="B2068" s="83">
        <v>3486.54</v>
      </c>
      <c r="C2068" s="83">
        <v>3398.54</v>
      </c>
      <c r="D2068" s="83">
        <v>88</v>
      </c>
      <c r="E2068" s="83">
        <v>2926.15</v>
      </c>
      <c r="F2068" s="83">
        <v>2882.08</v>
      </c>
      <c r="G2068" s="83">
        <v>2841.23</v>
      </c>
      <c r="H2068" s="83">
        <v>44.08</v>
      </c>
      <c r="I2068" s="83">
        <v>2957.23</v>
      </c>
      <c r="J2068" s="83">
        <v>2913.15</v>
      </c>
      <c r="K2068" s="83">
        <v>2872.31</v>
      </c>
      <c r="L2068" s="83">
        <v>44.08</v>
      </c>
    </row>
    <row r="2069" spans="1:12" ht="11.25" customHeight="1" x14ac:dyDescent="0.3">
      <c r="A2069" s="84">
        <v>8581.85</v>
      </c>
      <c r="B2069" s="84">
        <v>3488.54</v>
      </c>
      <c r="C2069" s="84">
        <v>3400.77</v>
      </c>
      <c r="D2069" s="84">
        <v>87.77</v>
      </c>
      <c r="E2069" s="84">
        <v>2928.15</v>
      </c>
      <c r="F2069" s="84">
        <v>2884.15</v>
      </c>
      <c r="G2069" s="84">
        <v>2843.31</v>
      </c>
      <c r="H2069" s="84">
        <v>44</v>
      </c>
      <c r="I2069" s="84">
        <v>2959.23</v>
      </c>
      <c r="J2069" s="84">
        <v>2915.23</v>
      </c>
      <c r="K2069" s="84">
        <v>2874.38</v>
      </c>
      <c r="L2069" s="84">
        <v>44</v>
      </c>
    </row>
    <row r="2070" spans="1:12" ht="11.25" customHeight="1" x14ac:dyDescent="0.3">
      <c r="A2070" s="83">
        <v>8586</v>
      </c>
      <c r="B2070" s="83">
        <v>3490.62</v>
      </c>
      <c r="C2070" s="83">
        <v>3403.15</v>
      </c>
      <c r="D2070" s="83">
        <v>87.46</v>
      </c>
      <c r="E2070" s="83">
        <v>2930.23</v>
      </c>
      <c r="F2070" s="83">
        <v>2886.38</v>
      </c>
      <c r="G2070" s="83">
        <v>2845.54</v>
      </c>
      <c r="H2070" s="83">
        <v>43.85</v>
      </c>
      <c r="I2070" s="83">
        <v>2961.31</v>
      </c>
      <c r="J2070" s="83">
        <v>2917.46</v>
      </c>
      <c r="K2070" s="83">
        <v>2876.62</v>
      </c>
      <c r="L2070" s="83">
        <v>43.85</v>
      </c>
    </row>
    <row r="2071" spans="1:12" ht="11.25" customHeight="1" x14ac:dyDescent="0.3">
      <c r="A2071" s="84">
        <v>8590.16</v>
      </c>
      <c r="B2071" s="84">
        <v>3492.69</v>
      </c>
      <c r="C2071" s="84">
        <v>3405.46</v>
      </c>
      <c r="D2071" s="84">
        <v>87.23</v>
      </c>
      <c r="E2071" s="84">
        <v>2932.31</v>
      </c>
      <c r="F2071" s="84">
        <v>2888.62</v>
      </c>
      <c r="G2071" s="84">
        <v>2847.77</v>
      </c>
      <c r="H2071" s="84">
        <v>43.69</v>
      </c>
      <c r="I2071" s="84">
        <v>2963.38</v>
      </c>
      <c r="J2071" s="84">
        <v>2919.69</v>
      </c>
      <c r="K2071" s="84">
        <v>2878.85</v>
      </c>
      <c r="L2071" s="84">
        <v>43.69</v>
      </c>
    </row>
    <row r="2072" spans="1:12" ht="11.25" customHeight="1" x14ac:dyDescent="0.3">
      <c r="A2072" s="83">
        <v>8594.31</v>
      </c>
      <c r="B2072" s="83">
        <v>3494.69</v>
      </c>
      <c r="C2072" s="83">
        <v>3407.77</v>
      </c>
      <c r="D2072" s="83">
        <v>86.92</v>
      </c>
      <c r="E2072" s="83">
        <v>2934.31</v>
      </c>
      <c r="F2072" s="83">
        <v>2890.77</v>
      </c>
      <c r="G2072" s="83">
        <v>2849.92</v>
      </c>
      <c r="H2072" s="83">
        <v>43.54</v>
      </c>
      <c r="I2072" s="83">
        <v>2965.38</v>
      </c>
      <c r="J2072" s="83">
        <v>2921.85</v>
      </c>
      <c r="K2072" s="83">
        <v>2881</v>
      </c>
      <c r="L2072" s="83">
        <v>43.54</v>
      </c>
    </row>
    <row r="2073" spans="1:12" ht="11.25" customHeight="1" x14ac:dyDescent="0.3">
      <c r="A2073" s="84">
        <v>8598.4699999999993</v>
      </c>
      <c r="B2073" s="84">
        <v>3496.77</v>
      </c>
      <c r="C2073" s="84">
        <v>3410.08</v>
      </c>
      <c r="D2073" s="84">
        <v>86.69</v>
      </c>
      <c r="E2073" s="84">
        <v>2936.38</v>
      </c>
      <c r="F2073" s="84">
        <v>2892.92</v>
      </c>
      <c r="G2073" s="84">
        <v>2852.08</v>
      </c>
      <c r="H2073" s="84">
        <v>43.46</v>
      </c>
      <c r="I2073" s="84">
        <v>2967.46</v>
      </c>
      <c r="J2073" s="84">
        <v>2924</v>
      </c>
      <c r="K2073" s="84">
        <v>2883.15</v>
      </c>
      <c r="L2073" s="84">
        <v>43.46</v>
      </c>
    </row>
    <row r="2074" spans="1:12" ht="11.25" customHeight="1" x14ac:dyDescent="0.3">
      <c r="A2074" s="83">
        <v>8602.6200000000008</v>
      </c>
      <c r="B2074" s="83">
        <v>3498.85</v>
      </c>
      <c r="C2074" s="83">
        <v>3412.46</v>
      </c>
      <c r="D2074" s="83">
        <v>86.38</v>
      </c>
      <c r="E2074" s="83">
        <v>2938.46</v>
      </c>
      <c r="F2074" s="83">
        <v>2895.15</v>
      </c>
      <c r="G2074" s="83">
        <v>2854.31</v>
      </c>
      <c r="H2074" s="83">
        <v>43.31</v>
      </c>
      <c r="I2074" s="83">
        <v>2969.54</v>
      </c>
      <c r="J2074" s="83">
        <v>2926.23</v>
      </c>
      <c r="K2074" s="83">
        <v>2885.38</v>
      </c>
      <c r="L2074" s="83">
        <v>43.31</v>
      </c>
    </row>
    <row r="2075" spans="1:12" ht="11.25" customHeight="1" x14ac:dyDescent="0.3">
      <c r="A2075" s="84">
        <v>8606.77</v>
      </c>
      <c r="B2075" s="84">
        <v>3500.92</v>
      </c>
      <c r="C2075" s="84">
        <v>3414.77</v>
      </c>
      <c r="D2075" s="84">
        <v>86.15</v>
      </c>
      <c r="E2075" s="84">
        <v>2940.54</v>
      </c>
      <c r="F2075" s="84">
        <v>2897.38</v>
      </c>
      <c r="G2075" s="84">
        <v>2856.54</v>
      </c>
      <c r="H2075" s="84">
        <v>43.15</v>
      </c>
      <c r="I2075" s="84">
        <v>2971.62</v>
      </c>
      <c r="J2075" s="84">
        <v>2928.46</v>
      </c>
      <c r="K2075" s="84">
        <v>2887.62</v>
      </c>
      <c r="L2075" s="84">
        <v>43.15</v>
      </c>
    </row>
    <row r="2076" spans="1:12" ht="11.25" customHeight="1" x14ac:dyDescent="0.3">
      <c r="A2076" s="83">
        <v>8610.93</v>
      </c>
      <c r="B2076" s="83">
        <v>3502.92</v>
      </c>
      <c r="C2076" s="83">
        <v>3417.08</v>
      </c>
      <c r="D2076" s="83">
        <v>85.85</v>
      </c>
      <c r="E2076" s="83">
        <v>2942.54</v>
      </c>
      <c r="F2076" s="83">
        <v>2899.54</v>
      </c>
      <c r="G2076" s="83">
        <v>2858.69</v>
      </c>
      <c r="H2076" s="83">
        <v>43</v>
      </c>
      <c r="I2076" s="83">
        <v>2973.62</v>
      </c>
      <c r="J2076" s="83">
        <v>2930.62</v>
      </c>
      <c r="K2076" s="83">
        <v>2889.77</v>
      </c>
      <c r="L2076" s="83">
        <v>43</v>
      </c>
    </row>
    <row r="2077" spans="1:12" ht="11.25" customHeight="1" x14ac:dyDescent="0.3">
      <c r="A2077" s="84">
        <v>8615.08</v>
      </c>
      <c r="B2077" s="84">
        <v>3505</v>
      </c>
      <c r="C2077" s="84">
        <v>3419.46</v>
      </c>
      <c r="D2077" s="84">
        <v>85.54</v>
      </c>
      <c r="E2077" s="84">
        <v>2944.62</v>
      </c>
      <c r="F2077" s="84">
        <v>2901.69</v>
      </c>
      <c r="G2077" s="84">
        <v>2860.85</v>
      </c>
      <c r="H2077" s="84">
        <v>42.92</v>
      </c>
      <c r="I2077" s="84">
        <v>2975.69</v>
      </c>
      <c r="J2077" s="84">
        <v>2932.77</v>
      </c>
      <c r="K2077" s="84">
        <v>2891.92</v>
      </c>
      <c r="L2077" s="84">
        <v>42.92</v>
      </c>
    </row>
    <row r="2078" spans="1:12" ht="11.25" customHeight="1" x14ac:dyDescent="0.3">
      <c r="A2078" s="83">
        <v>8619.24</v>
      </c>
      <c r="B2078" s="83">
        <v>3507.08</v>
      </c>
      <c r="C2078" s="83">
        <v>3421.77</v>
      </c>
      <c r="D2078" s="83">
        <v>85.31</v>
      </c>
      <c r="E2078" s="83">
        <v>2946.69</v>
      </c>
      <c r="F2078" s="83">
        <v>2903.92</v>
      </c>
      <c r="G2078" s="83">
        <v>2863.08</v>
      </c>
      <c r="H2078" s="83">
        <v>42.77</v>
      </c>
      <c r="I2078" s="83">
        <v>2977.77</v>
      </c>
      <c r="J2078" s="83">
        <v>2935</v>
      </c>
      <c r="K2078" s="83">
        <v>2894.15</v>
      </c>
      <c r="L2078" s="83">
        <v>42.77</v>
      </c>
    </row>
    <row r="2079" spans="1:12" ht="11.25" customHeight="1" x14ac:dyDescent="0.3">
      <c r="A2079" s="84">
        <v>8623.39</v>
      </c>
      <c r="B2079" s="84">
        <v>3509.15</v>
      </c>
      <c r="C2079" s="84">
        <v>3424.15</v>
      </c>
      <c r="D2079" s="84">
        <v>85</v>
      </c>
      <c r="E2079" s="84">
        <v>2948.77</v>
      </c>
      <c r="F2079" s="84">
        <v>2906.15</v>
      </c>
      <c r="G2079" s="84">
        <v>2865.31</v>
      </c>
      <c r="H2079" s="84">
        <v>42.62</v>
      </c>
      <c r="I2079" s="84">
        <v>2979.85</v>
      </c>
      <c r="J2079" s="84">
        <v>2937.23</v>
      </c>
      <c r="K2079" s="84">
        <v>2896.38</v>
      </c>
      <c r="L2079" s="84">
        <v>42.62</v>
      </c>
    </row>
    <row r="2080" spans="1:12" ht="11.25" customHeight="1" x14ac:dyDescent="0.3">
      <c r="A2080" s="83">
        <v>8627.5400000000009</v>
      </c>
      <c r="B2080" s="83">
        <v>3511.15</v>
      </c>
      <c r="C2080" s="83">
        <v>3426.38</v>
      </c>
      <c r="D2080" s="83">
        <v>84.77</v>
      </c>
      <c r="E2080" s="83">
        <v>2950.77</v>
      </c>
      <c r="F2080" s="83">
        <v>2908.31</v>
      </c>
      <c r="G2080" s="83">
        <v>2867.46</v>
      </c>
      <c r="H2080" s="83">
        <v>42.46</v>
      </c>
      <c r="I2080" s="83">
        <v>2981.85</v>
      </c>
      <c r="J2080" s="83">
        <v>2939.38</v>
      </c>
      <c r="K2080" s="83">
        <v>2898.54</v>
      </c>
      <c r="L2080" s="83">
        <v>42.46</v>
      </c>
    </row>
    <row r="2081" spans="1:12" ht="11.25" customHeight="1" x14ac:dyDescent="0.3">
      <c r="A2081" s="84">
        <v>8631.7000000000007</v>
      </c>
      <c r="B2081" s="84">
        <v>3513.23</v>
      </c>
      <c r="C2081" s="84">
        <v>3428.77</v>
      </c>
      <c r="D2081" s="84">
        <v>84.46</v>
      </c>
      <c r="E2081" s="84">
        <v>2952.85</v>
      </c>
      <c r="F2081" s="84">
        <v>2910.46</v>
      </c>
      <c r="G2081" s="84">
        <v>2869.62</v>
      </c>
      <c r="H2081" s="84">
        <v>42.38</v>
      </c>
      <c r="I2081" s="84">
        <v>2983.92</v>
      </c>
      <c r="J2081" s="84">
        <v>2941.54</v>
      </c>
      <c r="K2081" s="84">
        <v>2900.69</v>
      </c>
      <c r="L2081" s="84">
        <v>42.38</v>
      </c>
    </row>
    <row r="2082" spans="1:12" ht="11.25" customHeight="1" x14ac:dyDescent="0.3">
      <c r="A2082" s="83">
        <v>8635.85</v>
      </c>
      <c r="B2082" s="83">
        <v>3515.31</v>
      </c>
      <c r="C2082" s="83">
        <v>3431.08</v>
      </c>
      <c r="D2082" s="83">
        <v>84.23</v>
      </c>
      <c r="E2082" s="83">
        <v>2954.92</v>
      </c>
      <c r="F2082" s="83">
        <v>2912.69</v>
      </c>
      <c r="G2082" s="83">
        <v>2871.85</v>
      </c>
      <c r="H2082" s="83">
        <v>42.23</v>
      </c>
      <c r="I2082" s="83">
        <v>2986</v>
      </c>
      <c r="J2082" s="83">
        <v>2943.77</v>
      </c>
      <c r="K2082" s="83">
        <v>2902.92</v>
      </c>
      <c r="L2082" s="83">
        <v>42.23</v>
      </c>
    </row>
    <row r="2083" spans="1:12" ht="11.25" customHeight="1" x14ac:dyDescent="0.3">
      <c r="A2083" s="84">
        <v>8640</v>
      </c>
      <c r="B2083" s="84">
        <v>3517.31</v>
      </c>
      <c r="C2083" s="84">
        <v>3433.38</v>
      </c>
      <c r="D2083" s="84">
        <v>83.92</v>
      </c>
      <c r="E2083" s="84">
        <v>2956.92</v>
      </c>
      <c r="F2083" s="84">
        <v>2914.85</v>
      </c>
      <c r="G2083" s="84">
        <v>2874</v>
      </c>
      <c r="H2083" s="84">
        <v>42.08</v>
      </c>
      <c r="I2083" s="84">
        <v>2988</v>
      </c>
      <c r="J2083" s="84">
        <v>2945.92</v>
      </c>
      <c r="K2083" s="84">
        <v>2905.08</v>
      </c>
      <c r="L2083" s="84">
        <v>42.08</v>
      </c>
    </row>
    <row r="2084" spans="1:12" ht="11.25" customHeight="1" x14ac:dyDescent="0.3">
      <c r="A2084" s="83">
        <v>8644.16</v>
      </c>
      <c r="B2084" s="83">
        <v>3519.38</v>
      </c>
      <c r="C2084" s="83">
        <v>3435.69</v>
      </c>
      <c r="D2084" s="83">
        <v>83.69</v>
      </c>
      <c r="E2084" s="83">
        <v>2959</v>
      </c>
      <c r="F2084" s="83">
        <v>2917.08</v>
      </c>
      <c r="G2084" s="83">
        <v>2876.23</v>
      </c>
      <c r="H2084" s="83">
        <v>41.92</v>
      </c>
      <c r="I2084" s="83">
        <v>2990.08</v>
      </c>
      <c r="J2084" s="83">
        <v>2948.15</v>
      </c>
      <c r="K2084" s="83">
        <v>2907.31</v>
      </c>
      <c r="L2084" s="83">
        <v>41.92</v>
      </c>
    </row>
    <row r="2085" spans="1:12" ht="11.25" customHeight="1" x14ac:dyDescent="0.3">
      <c r="A2085" s="84">
        <v>8648.31</v>
      </c>
      <c r="B2085" s="84">
        <v>3521.46</v>
      </c>
      <c r="C2085" s="84">
        <v>3438.08</v>
      </c>
      <c r="D2085" s="84">
        <v>83.38</v>
      </c>
      <c r="E2085" s="84">
        <v>2961.08</v>
      </c>
      <c r="F2085" s="84">
        <v>2919.23</v>
      </c>
      <c r="G2085" s="84">
        <v>2878.38</v>
      </c>
      <c r="H2085" s="84">
        <v>41.85</v>
      </c>
      <c r="I2085" s="84">
        <v>2992.15</v>
      </c>
      <c r="J2085" s="84">
        <v>2950.31</v>
      </c>
      <c r="K2085" s="84">
        <v>2909.46</v>
      </c>
      <c r="L2085" s="84">
        <v>41.85</v>
      </c>
    </row>
    <row r="2086" spans="1:12" ht="11.25" customHeight="1" x14ac:dyDescent="0.3">
      <c r="A2086" s="83">
        <v>8652.4699999999993</v>
      </c>
      <c r="B2086" s="83">
        <v>3523.54</v>
      </c>
      <c r="C2086" s="83">
        <v>3440.38</v>
      </c>
      <c r="D2086" s="83">
        <v>83.15</v>
      </c>
      <c r="E2086" s="83">
        <v>2963.15</v>
      </c>
      <c r="F2086" s="83">
        <v>2921.46</v>
      </c>
      <c r="G2086" s="83">
        <v>2880.62</v>
      </c>
      <c r="H2086" s="83">
        <v>41.69</v>
      </c>
      <c r="I2086" s="83">
        <v>2994.23</v>
      </c>
      <c r="J2086" s="83">
        <v>2952.54</v>
      </c>
      <c r="K2086" s="83">
        <v>2911.69</v>
      </c>
      <c r="L2086" s="83">
        <v>41.69</v>
      </c>
    </row>
    <row r="2087" spans="1:12" ht="11.25" customHeight="1" x14ac:dyDescent="0.3">
      <c r="A2087" s="84">
        <v>8656.6200000000008</v>
      </c>
      <c r="B2087" s="84">
        <v>3525.54</v>
      </c>
      <c r="C2087" s="84">
        <v>3442.69</v>
      </c>
      <c r="D2087" s="84">
        <v>82.85</v>
      </c>
      <c r="E2087" s="84">
        <v>2965.15</v>
      </c>
      <c r="F2087" s="84">
        <v>2923.62</v>
      </c>
      <c r="G2087" s="84">
        <v>2882.77</v>
      </c>
      <c r="H2087" s="84">
        <v>41.54</v>
      </c>
      <c r="I2087" s="84">
        <v>2996.23</v>
      </c>
      <c r="J2087" s="84">
        <v>2954.69</v>
      </c>
      <c r="K2087" s="84">
        <v>2913.85</v>
      </c>
      <c r="L2087" s="84">
        <v>41.54</v>
      </c>
    </row>
    <row r="2088" spans="1:12" ht="11.25" customHeight="1" x14ac:dyDescent="0.3">
      <c r="A2088" s="83">
        <v>8660.77</v>
      </c>
      <c r="B2088" s="83">
        <v>3527.62</v>
      </c>
      <c r="C2088" s="83">
        <v>3445</v>
      </c>
      <c r="D2088" s="83">
        <v>82.62</v>
      </c>
      <c r="E2088" s="83">
        <v>2967.23</v>
      </c>
      <c r="F2088" s="83">
        <v>2925.85</v>
      </c>
      <c r="G2088" s="83">
        <v>2885</v>
      </c>
      <c r="H2088" s="83">
        <v>41.38</v>
      </c>
      <c r="I2088" s="83">
        <v>2998.31</v>
      </c>
      <c r="J2088" s="83">
        <v>2956.92</v>
      </c>
      <c r="K2088" s="83">
        <v>2916.08</v>
      </c>
      <c r="L2088" s="83">
        <v>41.38</v>
      </c>
    </row>
    <row r="2089" spans="1:12" ht="11.25" customHeight="1" x14ac:dyDescent="0.3">
      <c r="A2089" s="84">
        <v>8664.93</v>
      </c>
      <c r="B2089" s="84">
        <v>3529.69</v>
      </c>
      <c r="C2089" s="84">
        <v>3447.38</v>
      </c>
      <c r="D2089" s="84">
        <v>82.31</v>
      </c>
      <c r="E2089" s="84">
        <v>2969.31</v>
      </c>
      <c r="F2089" s="84">
        <v>2928</v>
      </c>
      <c r="G2089" s="84">
        <v>2887.15</v>
      </c>
      <c r="H2089" s="84">
        <v>41.31</v>
      </c>
      <c r="I2089" s="84">
        <v>3000.38</v>
      </c>
      <c r="J2089" s="84">
        <v>2959.08</v>
      </c>
      <c r="K2089" s="84">
        <v>2918.23</v>
      </c>
      <c r="L2089" s="84">
        <v>41.31</v>
      </c>
    </row>
    <row r="2090" spans="1:12" ht="11.25" customHeight="1" x14ac:dyDescent="0.3">
      <c r="A2090" s="83">
        <v>8669.08</v>
      </c>
      <c r="B2090" s="83">
        <v>3531.77</v>
      </c>
      <c r="C2090" s="83">
        <v>3449.69</v>
      </c>
      <c r="D2090" s="83">
        <v>82.08</v>
      </c>
      <c r="E2090" s="83">
        <v>2971.38</v>
      </c>
      <c r="F2090" s="83">
        <v>2930.23</v>
      </c>
      <c r="G2090" s="83">
        <v>2889.38</v>
      </c>
      <c r="H2090" s="83">
        <v>41.15</v>
      </c>
      <c r="I2090" s="83">
        <v>3002.46</v>
      </c>
      <c r="J2090" s="83">
        <v>2961.31</v>
      </c>
      <c r="K2090" s="83">
        <v>2920.46</v>
      </c>
      <c r="L2090" s="83">
        <v>41.15</v>
      </c>
    </row>
    <row r="2091" spans="1:12" ht="11.25" customHeight="1" x14ac:dyDescent="0.3">
      <c r="A2091" s="84">
        <v>8673.24</v>
      </c>
      <c r="B2091" s="84">
        <v>3533.77</v>
      </c>
      <c r="C2091" s="84">
        <v>3452</v>
      </c>
      <c r="D2091" s="84">
        <v>81.77</v>
      </c>
      <c r="E2091" s="84">
        <v>2973.38</v>
      </c>
      <c r="F2091" s="84">
        <v>2932.38</v>
      </c>
      <c r="G2091" s="84">
        <v>2891.54</v>
      </c>
      <c r="H2091" s="84">
        <v>41</v>
      </c>
      <c r="I2091" s="84">
        <v>3004.46</v>
      </c>
      <c r="J2091" s="84">
        <v>2963.46</v>
      </c>
      <c r="K2091" s="84">
        <v>2922.62</v>
      </c>
      <c r="L2091" s="84">
        <v>41</v>
      </c>
    </row>
    <row r="2092" spans="1:12" ht="11.25" customHeight="1" x14ac:dyDescent="0.3">
      <c r="A2092" s="83">
        <v>8677.39</v>
      </c>
      <c r="B2092" s="83">
        <v>3535.85</v>
      </c>
      <c r="C2092" s="83">
        <v>3454.31</v>
      </c>
      <c r="D2092" s="83">
        <v>81.540000000000006</v>
      </c>
      <c r="E2092" s="83">
        <v>2975.46</v>
      </c>
      <c r="F2092" s="83">
        <v>2934.62</v>
      </c>
      <c r="G2092" s="83">
        <v>2893.77</v>
      </c>
      <c r="H2092" s="83">
        <v>40.85</v>
      </c>
      <c r="I2092" s="83">
        <v>3006.54</v>
      </c>
      <c r="J2092" s="83">
        <v>2965.69</v>
      </c>
      <c r="K2092" s="83">
        <v>2924.85</v>
      </c>
      <c r="L2092" s="83">
        <v>40.85</v>
      </c>
    </row>
    <row r="2093" spans="1:12" ht="11.25" customHeight="1" x14ac:dyDescent="0.3">
      <c r="A2093" s="84">
        <v>8681.5400000000009</v>
      </c>
      <c r="B2093" s="84">
        <v>3537.92</v>
      </c>
      <c r="C2093" s="84">
        <v>3456.69</v>
      </c>
      <c r="D2093" s="84">
        <v>81.23</v>
      </c>
      <c r="E2093" s="84">
        <v>2977.54</v>
      </c>
      <c r="F2093" s="84">
        <v>2936.85</v>
      </c>
      <c r="G2093" s="84">
        <v>2896</v>
      </c>
      <c r="H2093" s="84">
        <v>40.69</v>
      </c>
      <c r="I2093" s="84">
        <v>3008.62</v>
      </c>
      <c r="J2093" s="84">
        <v>2967.92</v>
      </c>
      <c r="K2093" s="84">
        <v>2927.08</v>
      </c>
      <c r="L2093" s="84">
        <v>40.69</v>
      </c>
    </row>
    <row r="2094" spans="1:12" ht="11.25" customHeight="1" x14ac:dyDescent="0.3">
      <c r="A2094" s="83">
        <v>8685.7000000000007</v>
      </c>
      <c r="B2094" s="83">
        <v>3540</v>
      </c>
      <c r="C2094" s="83">
        <v>3459</v>
      </c>
      <c r="D2094" s="83">
        <v>81</v>
      </c>
      <c r="E2094" s="83">
        <v>2979.62</v>
      </c>
      <c r="F2094" s="83">
        <v>2939</v>
      </c>
      <c r="G2094" s="83">
        <v>2898.15</v>
      </c>
      <c r="H2094" s="83">
        <v>40.619999999999997</v>
      </c>
      <c r="I2094" s="83">
        <v>3010.69</v>
      </c>
      <c r="J2094" s="83">
        <v>2970.08</v>
      </c>
      <c r="K2094" s="83">
        <v>2929.23</v>
      </c>
      <c r="L2094" s="83">
        <v>40.619999999999997</v>
      </c>
    </row>
    <row r="2095" spans="1:12" ht="11.25" customHeight="1" x14ac:dyDescent="0.3">
      <c r="A2095" s="84">
        <v>8689.85</v>
      </c>
      <c r="B2095" s="84">
        <v>3542</v>
      </c>
      <c r="C2095" s="84">
        <v>3461.31</v>
      </c>
      <c r="D2095" s="84">
        <v>80.69</v>
      </c>
      <c r="E2095" s="84">
        <v>2981.62</v>
      </c>
      <c r="F2095" s="84">
        <v>2941.15</v>
      </c>
      <c r="G2095" s="84">
        <v>2900.31</v>
      </c>
      <c r="H2095" s="84">
        <v>40.46</v>
      </c>
      <c r="I2095" s="84">
        <v>3012.69</v>
      </c>
      <c r="J2095" s="84">
        <v>2972.23</v>
      </c>
      <c r="K2095" s="84">
        <v>2931.38</v>
      </c>
      <c r="L2095" s="84">
        <v>40.46</v>
      </c>
    </row>
    <row r="2096" spans="1:12" ht="11.25" customHeight="1" x14ac:dyDescent="0.3">
      <c r="A2096" s="83">
        <v>8694</v>
      </c>
      <c r="B2096" s="83">
        <v>3544.08</v>
      </c>
      <c r="C2096" s="83">
        <v>3463.62</v>
      </c>
      <c r="D2096" s="83">
        <v>80.459999999999994</v>
      </c>
      <c r="E2096" s="83">
        <v>2983.69</v>
      </c>
      <c r="F2096" s="83">
        <v>2943.38</v>
      </c>
      <c r="G2096" s="83">
        <v>2902.54</v>
      </c>
      <c r="H2096" s="83">
        <v>40.31</v>
      </c>
      <c r="I2096" s="83">
        <v>3014.77</v>
      </c>
      <c r="J2096" s="83">
        <v>2974.46</v>
      </c>
      <c r="K2096" s="83">
        <v>2933.62</v>
      </c>
      <c r="L2096" s="83">
        <v>40.31</v>
      </c>
    </row>
    <row r="2097" spans="1:12" ht="11.25" customHeight="1" x14ac:dyDescent="0.3">
      <c r="A2097" s="84">
        <v>8698.16</v>
      </c>
      <c r="B2097" s="84">
        <v>3546.15</v>
      </c>
      <c r="C2097" s="84">
        <v>3466</v>
      </c>
      <c r="D2097" s="84">
        <v>80.150000000000006</v>
      </c>
      <c r="E2097" s="84">
        <v>2985.77</v>
      </c>
      <c r="F2097" s="84">
        <v>2945.62</v>
      </c>
      <c r="G2097" s="84">
        <v>2904.77</v>
      </c>
      <c r="H2097" s="84">
        <v>40.15</v>
      </c>
      <c r="I2097" s="84">
        <v>3016.85</v>
      </c>
      <c r="J2097" s="84">
        <v>2976.69</v>
      </c>
      <c r="K2097" s="84">
        <v>2935.85</v>
      </c>
      <c r="L2097" s="84">
        <v>40.15</v>
      </c>
    </row>
    <row r="2098" spans="1:12" ht="11.25" customHeight="1" x14ac:dyDescent="0.3">
      <c r="A2098" s="83">
        <v>8702.31</v>
      </c>
      <c r="B2098" s="83">
        <v>3548.15</v>
      </c>
      <c r="C2098" s="83">
        <v>3468.23</v>
      </c>
      <c r="D2098" s="83">
        <v>79.92</v>
      </c>
      <c r="E2098" s="83">
        <v>2987.77</v>
      </c>
      <c r="F2098" s="83">
        <v>2947.69</v>
      </c>
      <c r="G2098" s="83">
        <v>2906.85</v>
      </c>
      <c r="H2098" s="83">
        <v>40.08</v>
      </c>
      <c r="I2098" s="83">
        <v>3018.85</v>
      </c>
      <c r="J2098" s="83">
        <v>2978.77</v>
      </c>
      <c r="K2098" s="83">
        <v>2937.92</v>
      </c>
      <c r="L2098" s="83">
        <v>40.08</v>
      </c>
    </row>
    <row r="2099" spans="1:12" ht="11.25" customHeight="1" x14ac:dyDescent="0.3">
      <c r="A2099" s="84">
        <v>8706.4699999999993</v>
      </c>
      <c r="B2099" s="84">
        <v>3550.23</v>
      </c>
      <c r="C2099" s="84">
        <v>3470.62</v>
      </c>
      <c r="D2099" s="84">
        <v>79.62</v>
      </c>
      <c r="E2099" s="84">
        <v>2989.85</v>
      </c>
      <c r="F2099" s="84">
        <v>2949.92</v>
      </c>
      <c r="G2099" s="84">
        <v>2909.08</v>
      </c>
      <c r="H2099" s="84">
        <v>39.92</v>
      </c>
      <c r="I2099" s="84">
        <v>3020.92</v>
      </c>
      <c r="J2099" s="84">
        <v>2981</v>
      </c>
      <c r="K2099" s="84">
        <v>2940.15</v>
      </c>
      <c r="L2099" s="84">
        <v>39.92</v>
      </c>
    </row>
    <row r="2100" spans="1:12" ht="11.25" customHeight="1" x14ac:dyDescent="0.3">
      <c r="A2100" s="83">
        <v>8710.6200000000008</v>
      </c>
      <c r="B2100" s="83">
        <v>3552.31</v>
      </c>
      <c r="C2100" s="83">
        <v>3472.92</v>
      </c>
      <c r="D2100" s="83">
        <v>79.38</v>
      </c>
      <c r="E2100" s="83">
        <v>2991.92</v>
      </c>
      <c r="F2100" s="83">
        <v>2952.15</v>
      </c>
      <c r="G2100" s="83">
        <v>2911.31</v>
      </c>
      <c r="H2100" s="83">
        <v>39.770000000000003</v>
      </c>
      <c r="I2100" s="83">
        <v>3023</v>
      </c>
      <c r="J2100" s="83">
        <v>2983.23</v>
      </c>
      <c r="K2100" s="83">
        <v>2942.38</v>
      </c>
      <c r="L2100" s="83">
        <v>39.770000000000003</v>
      </c>
    </row>
    <row r="2101" spans="1:12" ht="11.25" customHeight="1" x14ac:dyDescent="0.3">
      <c r="A2101" s="84">
        <v>8714.77</v>
      </c>
      <c r="B2101" s="84">
        <v>3554.38</v>
      </c>
      <c r="C2101" s="84">
        <v>3475.31</v>
      </c>
      <c r="D2101" s="84">
        <v>79.08</v>
      </c>
      <c r="E2101" s="84">
        <v>2994</v>
      </c>
      <c r="F2101" s="84">
        <v>2954.38</v>
      </c>
      <c r="G2101" s="84">
        <v>2913.54</v>
      </c>
      <c r="H2101" s="84">
        <v>39.619999999999997</v>
      </c>
      <c r="I2101" s="84">
        <v>3025.08</v>
      </c>
      <c r="J2101" s="84">
        <v>2985.46</v>
      </c>
      <c r="K2101" s="84">
        <v>2944.62</v>
      </c>
      <c r="L2101" s="84">
        <v>39.619999999999997</v>
      </c>
    </row>
    <row r="2102" spans="1:12" ht="11.25" customHeight="1" x14ac:dyDescent="0.3">
      <c r="A2102" s="83">
        <v>8718.93</v>
      </c>
      <c r="B2102" s="83">
        <v>3556.38</v>
      </c>
      <c r="C2102" s="83">
        <v>3477.54</v>
      </c>
      <c r="D2102" s="83">
        <v>78.849999999999994</v>
      </c>
      <c r="E2102" s="83">
        <v>2996</v>
      </c>
      <c r="F2102" s="83">
        <v>2956.46</v>
      </c>
      <c r="G2102" s="83">
        <v>2915.62</v>
      </c>
      <c r="H2102" s="83">
        <v>39.54</v>
      </c>
      <c r="I2102" s="83">
        <v>3027.08</v>
      </c>
      <c r="J2102" s="83">
        <v>2987.54</v>
      </c>
      <c r="K2102" s="83">
        <v>2946.69</v>
      </c>
      <c r="L2102" s="83">
        <v>39.54</v>
      </c>
    </row>
    <row r="2103" spans="1:12" ht="11.25" customHeight="1" x14ac:dyDescent="0.3">
      <c r="A2103" s="84">
        <v>8723.08</v>
      </c>
      <c r="B2103" s="84">
        <v>3558.46</v>
      </c>
      <c r="C2103" s="84">
        <v>3479.92</v>
      </c>
      <c r="D2103" s="84">
        <v>78.540000000000006</v>
      </c>
      <c r="E2103" s="84">
        <v>2998.08</v>
      </c>
      <c r="F2103" s="84">
        <v>2958.69</v>
      </c>
      <c r="G2103" s="84">
        <v>2917.85</v>
      </c>
      <c r="H2103" s="84">
        <v>39.380000000000003</v>
      </c>
      <c r="I2103" s="84">
        <v>3029.15</v>
      </c>
      <c r="J2103" s="84">
        <v>2989.77</v>
      </c>
      <c r="K2103" s="84">
        <v>2948.92</v>
      </c>
      <c r="L2103" s="84">
        <v>39.380000000000003</v>
      </c>
    </row>
    <row r="2104" spans="1:12" ht="11.25" customHeight="1" x14ac:dyDescent="0.3">
      <c r="A2104" s="83">
        <v>8727.24</v>
      </c>
      <c r="B2104" s="83">
        <v>3560.54</v>
      </c>
      <c r="C2104" s="83">
        <v>3482.23</v>
      </c>
      <c r="D2104" s="83">
        <v>78.31</v>
      </c>
      <c r="E2104" s="83">
        <v>3000.15</v>
      </c>
      <c r="F2104" s="83">
        <v>2960.92</v>
      </c>
      <c r="G2104" s="83">
        <v>2920.08</v>
      </c>
      <c r="H2104" s="83">
        <v>39.229999999999997</v>
      </c>
      <c r="I2104" s="83">
        <v>3031.23</v>
      </c>
      <c r="J2104" s="83">
        <v>2992</v>
      </c>
      <c r="K2104" s="83">
        <v>2951.15</v>
      </c>
      <c r="L2104" s="83">
        <v>39.229999999999997</v>
      </c>
    </row>
    <row r="2105" spans="1:12" ht="11.25" customHeight="1" x14ac:dyDescent="0.3">
      <c r="A2105" s="84">
        <v>8731.39</v>
      </c>
      <c r="B2105" s="84">
        <v>3562.62</v>
      </c>
      <c r="C2105" s="84">
        <v>3484.62</v>
      </c>
      <c r="D2105" s="84">
        <v>78</v>
      </c>
      <c r="E2105" s="84">
        <v>3002.23</v>
      </c>
      <c r="F2105" s="84">
        <v>2963.15</v>
      </c>
      <c r="G2105" s="84">
        <v>2922.31</v>
      </c>
      <c r="H2105" s="84">
        <v>39.08</v>
      </c>
      <c r="I2105" s="84">
        <v>3033.31</v>
      </c>
      <c r="J2105" s="84">
        <v>2994.23</v>
      </c>
      <c r="K2105" s="84">
        <v>2953.38</v>
      </c>
      <c r="L2105" s="84">
        <v>39.08</v>
      </c>
    </row>
    <row r="2106" spans="1:12" ht="11.25" customHeight="1" x14ac:dyDescent="0.3">
      <c r="A2106" s="83">
        <v>8735.5400000000009</v>
      </c>
      <c r="B2106" s="83">
        <v>3564.62</v>
      </c>
      <c r="C2106" s="83">
        <v>3486.85</v>
      </c>
      <c r="D2106" s="83">
        <v>77.77</v>
      </c>
      <c r="E2106" s="83">
        <v>3004.23</v>
      </c>
      <c r="F2106" s="83">
        <v>2965.23</v>
      </c>
      <c r="G2106" s="83">
        <v>2924.38</v>
      </c>
      <c r="H2106" s="83">
        <v>39</v>
      </c>
      <c r="I2106" s="83">
        <v>3035.31</v>
      </c>
      <c r="J2106" s="83">
        <v>2996.31</v>
      </c>
      <c r="K2106" s="83">
        <v>2955.46</v>
      </c>
      <c r="L2106" s="83">
        <v>39</v>
      </c>
    </row>
    <row r="2107" spans="1:12" ht="11.25" customHeight="1" x14ac:dyDescent="0.3">
      <c r="A2107" s="84">
        <v>8739.7000000000007</v>
      </c>
      <c r="B2107" s="84">
        <v>3566.69</v>
      </c>
      <c r="C2107" s="84">
        <v>3489.23</v>
      </c>
      <c r="D2107" s="84">
        <v>77.459999999999994</v>
      </c>
      <c r="E2107" s="84">
        <v>3006.31</v>
      </c>
      <c r="F2107" s="84">
        <v>2967.46</v>
      </c>
      <c r="G2107" s="84">
        <v>2926.62</v>
      </c>
      <c r="H2107" s="84">
        <v>38.85</v>
      </c>
      <c r="I2107" s="84">
        <v>3037.38</v>
      </c>
      <c r="J2107" s="84">
        <v>2998.54</v>
      </c>
      <c r="K2107" s="84">
        <v>2957.69</v>
      </c>
      <c r="L2107" s="84">
        <v>38.85</v>
      </c>
    </row>
    <row r="2108" spans="1:12" ht="11.25" customHeight="1" x14ac:dyDescent="0.3">
      <c r="A2108" s="83">
        <v>8743.85</v>
      </c>
      <c r="B2108" s="83">
        <v>3568.77</v>
      </c>
      <c r="C2108" s="83">
        <v>3491.54</v>
      </c>
      <c r="D2108" s="83">
        <v>77.23</v>
      </c>
      <c r="E2108" s="83">
        <v>3008.38</v>
      </c>
      <c r="F2108" s="83">
        <v>2969.69</v>
      </c>
      <c r="G2108" s="83">
        <v>2928.85</v>
      </c>
      <c r="H2108" s="83">
        <v>38.69</v>
      </c>
      <c r="I2108" s="83">
        <v>3039.46</v>
      </c>
      <c r="J2108" s="83">
        <v>3000.77</v>
      </c>
      <c r="K2108" s="83">
        <v>2959.92</v>
      </c>
      <c r="L2108" s="83">
        <v>38.69</v>
      </c>
    </row>
    <row r="2109" spans="1:12" ht="11.25" customHeight="1" x14ac:dyDescent="0.3">
      <c r="A2109" s="84">
        <v>8748</v>
      </c>
      <c r="B2109" s="84">
        <v>3570.77</v>
      </c>
      <c r="C2109" s="84">
        <v>3493.85</v>
      </c>
      <c r="D2109" s="84">
        <v>76.92</v>
      </c>
      <c r="E2109" s="84">
        <v>3010.38</v>
      </c>
      <c r="F2109" s="84">
        <v>2971.85</v>
      </c>
      <c r="G2109" s="84">
        <v>2931</v>
      </c>
      <c r="H2109" s="84">
        <v>38.54</v>
      </c>
      <c r="I2109" s="84">
        <v>3041.46</v>
      </c>
      <c r="J2109" s="84">
        <v>3002.92</v>
      </c>
      <c r="K2109" s="84">
        <v>2962.08</v>
      </c>
      <c r="L2109" s="84">
        <v>38.54</v>
      </c>
    </row>
    <row r="2110" spans="1:12" ht="11.25" customHeight="1" x14ac:dyDescent="0.3">
      <c r="A2110" s="83">
        <v>8752.16</v>
      </c>
      <c r="B2110" s="83">
        <v>3572.85</v>
      </c>
      <c r="C2110" s="83">
        <v>3496.23</v>
      </c>
      <c r="D2110" s="83">
        <v>76.62</v>
      </c>
      <c r="E2110" s="83">
        <v>3012.46</v>
      </c>
      <c r="F2110" s="83">
        <v>2974</v>
      </c>
      <c r="G2110" s="83">
        <v>2933.15</v>
      </c>
      <c r="H2110" s="83">
        <v>38.46</v>
      </c>
      <c r="I2110" s="83">
        <v>3043.54</v>
      </c>
      <c r="J2110" s="83">
        <v>3005.08</v>
      </c>
      <c r="K2110" s="83">
        <v>2964.23</v>
      </c>
      <c r="L2110" s="83">
        <v>38.46</v>
      </c>
    </row>
    <row r="2111" spans="1:12" ht="11.25" customHeight="1" x14ac:dyDescent="0.3">
      <c r="A2111" s="84">
        <v>8756.31</v>
      </c>
      <c r="B2111" s="84">
        <v>3574.92</v>
      </c>
      <c r="C2111" s="84">
        <v>3498.54</v>
      </c>
      <c r="D2111" s="84">
        <v>76.38</v>
      </c>
      <c r="E2111" s="84">
        <v>3014.54</v>
      </c>
      <c r="F2111" s="84">
        <v>2976.23</v>
      </c>
      <c r="G2111" s="84">
        <v>2935.38</v>
      </c>
      <c r="H2111" s="84">
        <v>38.31</v>
      </c>
      <c r="I2111" s="84">
        <v>3045.62</v>
      </c>
      <c r="J2111" s="84">
        <v>3007.31</v>
      </c>
      <c r="K2111" s="84">
        <v>2966.46</v>
      </c>
      <c r="L2111" s="84">
        <v>38.31</v>
      </c>
    </row>
    <row r="2112" spans="1:12" ht="11.25" customHeight="1" x14ac:dyDescent="0.3">
      <c r="A2112" s="83">
        <v>8760.4699999999993</v>
      </c>
      <c r="B2112" s="83">
        <v>3577</v>
      </c>
      <c r="C2112" s="83">
        <v>3500.92</v>
      </c>
      <c r="D2112" s="83">
        <v>76.08</v>
      </c>
      <c r="E2112" s="83">
        <v>3016.62</v>
      </c>
      <c r="F2112" s="83">
        <v>2978.46</v>
      </c>
      <c r="G2112" s="83">
        <v>2937.62</v>
      </c>
      <c r="H2112" s="83">
        <v>38.15</v>
      </c>
      <c r="I2112" s="83">
        <v>3047.69</v>
      </c>
      <c r="J2112" s="83">
        <v>3009.54</v>
      </c>
      <c r="K2112" s="83">
        <v>2968.69</v>
      </c>
      <c r="L2112" s="83">
        <v>38.15</v>
      </c>
    </row>
    <row r="2113" spans="1:12" ht="11.25" customHeight="1" x14ac:dyDescent="0.3">
      <c r="A2113" s="84">
        <v>8764.6200000000008</v>
      </c>
      <c r="B2113" s="84">
        <v>3579</v>
      </c>
      <c r="C2113" s="84">
        <v>3503.15</v>
      </c>
      <c r="D2113" s="84">
        <v>75.849999999999994</v>
      </c>
      <c r="E2113" s="84">
        <v>3018.62</v>
      </c>
      <c r="F2113" s="84">
        <v>2980.62</v>
      </c>
      <c r="G2113" s="84">
        <v>2939.77</v>
      </c>
      <c r="H2113" s="84">
        <v>38</v>
      </c>
      <c r="I2113" s="84">
        <v>3049.69</v>
      </c>
      <c r="J2113" s="84">
        <v>3011.69</v>
      </c>
      <c r="K2113" s="84">
        <v>2970.85</v>
      </c>
      <c r="L2113" s="84">
        <v>38</v>
      </c>
    </row>
    <row r="2114" spans="1:12" ht="11.25" customHeight="1" x14ac:dyDescent="0.3">
      <c r="A2114" s="83">
        <v>8768.77</v>
      </c>
      <c r="B2114" s="83">
        <v>3581.08</v>
      </c>
      <c r="C2114" s="83">
        <v>3505.54</v>
      </c>
      <c r="D2114" s="83">
        <v>75.540000000000006</v>
      </c>
      <c r="E2114" s="83">
        <v>3020.69</v>
      </c>
      <c r="F2114" s="83">
        <v>2982.77</v>
      </c>
      <c r="G2114" s="83">
        <v>2941.92</v>
      </c>
      <c r="H2114" s="83">
        <v>37.92</v>
      </c>
      <c r="I2114" s="83">
        <v>3051.77</v>
      </c>
      <c r="J2114" s="83">
        <v>3013.85</v>
      </c>
      <c r="K2114" s="83">
        <v>2973</v>
      </c>
      <c r="L2114" s="83">
        <v>37.92</v>
      </c>
    </row>
    <row r="2115" spans="1:12" ht="11.25" customHeight="1" x14ac:dyDescent="0.3">
      <c r="A2115" s="84">
        <v>8772.93</v>
      </c>
      <c r="B2115" s="84">
        <v>3583.15</v>
      </c>
      <c r="C2115" s="84">
        <v>3507.85</v>
      </c>
      <c r="D2115" s="84">
        <v>75.31</v>
      </c>
      <c r="E2115" s="84">
        <v>3022.77</v>
      </c>
      <c r="F2115" s="84">
        <v>2985</v>
      </c>
      <c r="G2115" s="84">
        <v>2944.15</v>
      </c>
      <c r="H2115" s="84">
        <v>37.770000000000003</v>
      </c>
      <c r="I2115" s="84">
        <v>3053.85</v>
      </c>
      <c r="J2115" s="84">
        <v>3016.08</v>
      </c>
      <c r="K2115" s="84">
        <v>2975.23</v>
      </c>
      <c r="L2115" s="84">
        <v>37.770000000000003</v>
      </c>
    </row>
    <row r="2116" spans="1:12" ht="11.25" customHeight="1" x14ac:dyDescent="0.3">
      <c r="A2116" s="83">
        <v>8777.08</v>
      </c>
      <c r="B2116" s="83">
        <v>3585.23</v>
      </c>
      <c r="C2116" s="83">
        <v>3510.23</v>
      </c>
      <c r="D2116" s="83">
        <v>75</v>
      </c>
      <c r="E2116" s="83">
        <v>3024.85</v>
      </c>
      <c r="F2116" s="83">
        <v>2987.23</v>
      </c>
      <c r="G2116" s="83">
        <v>2946.38</v>
      </c>
      <c r="H2116" s="83">
        <v>37.619999999999997</v>
      </c>
      <c r="I2116" s="83">
        <v>3055.92</v>
      </c>
      <c r="J2116" s="83">
        <v>3018.31</v>
      </c>
      <c r="K2116" s="83">
        <v>2977.46</v>
      </c>
      <c r="L2116" s="83">
        <v>37.619999999999997</v>
      </c>
    </row>
    <row r="2117" spans="1:12" ht="11.25" customHeight="1" x14ac:dyDescent="0.3">
      <c r="A2117" s="84">
        <v>8781.24</v>
      </c>
      <c r="B2117" s="84">
        <v>3587.23</v>
      </c>
      <c r="C2117" s="84">
        <v>3512.46</v>
      </c>
      <c r="D2117" s="84">
        <v>74.77</v>
      </c>
      <c r="E2117" s="84">
        <v>3026.85</v>
      </c>
      <c r="F2117" s="84">
        <v>2989.38</v>
      </c>
      <c r="G2117" s="84">
        <v>2948.54</v>
      </c>
      <c r="H2117" s="84">
        <v>37.46</v>
      </c>
      <c r="I2117" s="84">
        <v>3057.92</v>
      </c>
      <c r="J2117" s="84">
        <v>3020.46</v>
      </c>
      <c r="K2117" s="84">
        <v>2979.62</v>
      </c>
      <c r="L2117" s="84">
        <v>37.46</v>
      </c>
    </row>
    <row r="2118" spans="1:12" ht="11.25" customHeight="1" x14ac:dyDescent="0.3">
      <c r="A2118" s="83">
        <v>8785.39</v>
      </c>
      <c r="B2118" s="83">
        <v>3589.31</v>
      </c>
      <c r="C2118" s="83">
        <v>3514.85</v>
      </c>
      <c r="D2118" s="83">
        <v>74.459999999999994</v>
      </c>
      <c r="E2118" s="83">
        <v>3028.92</v>
      </c>
      <c r="F2118" s="83">
        <v>2991.54</v>
      </c>
      <c r="G2118" s="83">
        <v>2950.69</v>
      </c>
      <c r="H2118" s="83">
        <v>37.380000000000003</v>
      </c>
      <c r="I2118" s="83">
        <v>3060</v>
      </c>
      <c r="J2118" s="83">
        <v>3022.62</v>
      </c>
      <c r="K2118" s="83">
        <v>2981.77</v>
      </c>
      <c r="L2118" s="83">
        <v>37.380000000000003</v>
      </c>
    </row>
    <row r="2119" spans="1:12" ht="11.25" customHeight="1" x14ac:dyDescent="0.3">
      <c r="A2119" s="84">
        <v>8789.5400000000009</v>
      </c>
      <c r="B2119" s="84">
        <v>3591.38</v>
      </c>
      <c r="C2119" s="84">
        <v>3517.15</v>
      </c>
      <c r="D2119" s="84">
        <v>74.23</v>
      </c>
      <c r="E2119" s="84">
        <v>3031</v>
      </c>
      <c r="F2119" s="84">
        <v>2993.77</v>
      </c>
      <c r="G2119" s="84">
        <v>2952.92</v>
      </c>
      <c r="H2119" s="84">
        <v>37.229999999999997</v>
      </c>
      <c r="I2119" s="84">
        <v>3062.08</v>
      </c>
      <c r="J2119" s="84">
        <v>3024.85</v>
      </c>
      <c r="K2119" s="84">
        <v>2984</v>
      </c>
      <c r="L2119" s="84">
        <v>37.229999999999997</v>
      </c>
    </row>
    <row r="2120" spans="1:12" ht="11.25" customHeight="1" x14ac:dyDescent="0.3">
      <c r="A2120" s="83">
        <v>8793.7000000000007</v>
      </c>
      <c r="B2120" s="83">
        <v>3593.38</v>
      </c>
      <c r="C2120" s="83">
        <v>3519.46</v>
      </c>
      <c r="D2120" s="83">
        <v>73.92</v>
      </c>
      <c r="E2120" s="83">
        <v>3033</v>
      </c>
      <c r="F2120" s="83">
        <v>2995.92</v>
      </c>
      <c r="G2120" s="83">
        <v>2955.08</v>
      </c>
      <c r="H2120" s="83">
        <v>37.08</v>
      </c>
      <c r="I2120" s="83">
        <v>3064.08</v>
      </c>
      <c r="J2120" s="83">
        <v>3027</v>
      </c>
      <c r="K2120" s="83">
        <v>2986.15</v>
      </c>
      <c r="L2120" s="83">
        <v>37.08</v>
      </c>
    </row>
    <row r="2121" spans="1:12" ht="11.25" customHeight="1" x14ac:dyDescent="0.3">
      <c r="A2121" s="84">
        <v>8797.85</v>
      </c>
      <c r="B2121" s="84">
        <v>3595.46</v>
      </c>
      <c r="C2121" s="84">
        <v>3521.77</v>
      </c>
      <c r="D2121" s="84">
        <v>73.69</v>
      </c>
      <c r="E2121" s="84">
        <v>3035.08</v>
      </c>
      <c r="F2121" s="84">
        <v>2998.15</v>
      </c>
      <c r="G2121" s="84">
        <v>2957.31</v>
      </c>
      <c r="H2121" s="84">
        <v>36.92</v>
      </c>
      <c r="I2121" s="84">
        <v>3066.15</v>
      </c>
      <c r="J2121" s="84">
        <v>3029.23</v>
      </c>
      <c r="K2121" s="84">
        <v>2988.38</v>
      </c>
      <c r="L2121" s="84">
        <v>36.92</v>
      </c>
    </row>
    <row r="2122" spans="1:12" ht="11.25" customHeight="1" x14ac:dyDescent="0.3">
      <c r="A2122" s="83">
        <v>8802</v>
      </c>
      <c r="B2122" s="83">
        <v>3597.54</v>
      </c>
      <c r="C2122" s="83">
        <v>3524.15</v>
      </c>
      <c r="D2122" s="83">
        <v>73.38</v>
      </c>
      <c r="E2122" s="83">
        <v>3037.15</v>
      </c>
      <c r="F2122" s="83">
        <v>3000.38</v>
      </c>
      <c r="G2122" s="83">
        <v>2959.54</v>
      </c>
      <c r="H2122" s="83">
        <v>36.770000000000003</v>
      </c>
      <c r="I2122" s="83">
        <v>3068.23</v>
      </c>
      <c r="J2122" s="83">
        <v>3031.46</v>
      </c>
      <c r="K2122" s="83">
        <v>2990.62</v>
      </c>
      <c r="L2122" s="83">
        <v>36.770000000000003</v>
      </c>
    </row>
    <row r="2123" spans="1:12" ht="11.25" customHeight="1" x14ac:dyDescent="0.3">
      <c r="A2123" s="84">
        <v>8806.16</v>
      </c>
      <c r="B2123" s="84">
        <v>3599.62</v>
      </c>
      <c r="C2123" s="84">
        <v>3526.46</v>
      </c>
      <c r="D2123" s="84">
        <v>73.150000000000006</v>
      </c>
      <c r="E2123" s="84">
        <v>3039.23</v>
      </c>
      <c r="F2123" s="84">
        <v>3002.54</v>
      </c>
      <c r="G2123" s="84">
        <v>2961.69</v>
      </c>
      <c r="H2123" s="84">
        <v>36.69</v>
      </c>
      <c r="I2123" s="84">
        <v>3070.31</v>
      </c>
      <c r="J2123" s="84">
        <v>3033.62</v>
      </c>
      <c r="K2123" s="84">
        <v>2992.77</v>
      </c>
      <c r="L2123" s="84">
        <v>36.69</v>
      </c>
    </row>
    <row r="2124" spans="1:12" ht="11.25" customHeight="1" x14ac:dyDescent="0.3">
      <c r="A2124" s="83">
        <v>8810.31</v>
      </c>
      <c r="B2124" s="83">
        <v>3601.62</v>
      </c>
      <c r="C2124" s="83">
        <v>3528.77</v>
      </c>
      <c r="D2124" s="83">
        <v>72.849999999999994</v>
      </c>
      <c r="E2124" s="83">
        <v>3041.23</v>
      </c>
      <c r="F2124" s="83">
        <v>3004.69</v>
      </c>
      <c r="G2124" s="83">
        <v>2963.85</v>
      </c>
      <c r="H2124" s="83">
        <v>36.54</v>
      </c>
      <c r="I2124" s="83">
        <v>3072.31</v>
      </c>
      <c r="J2124" s="83">
        <v>3035.77</v>
      </c>
      <c r="K2124" s="83">
        <v>2994.92</v>
      </c>
      <c r="L2124" s="83">
        <v>36.54</v>
      </c>
    </row>
    <row r="2125" spans="1:12" ht="11.25" customHeight="1" x14ac:dyDescent="0.3">
      <c r="A2125" s="84">
        <v>8814.4699999999993</v>
      </c>
      <c r="B2125" s="84">
        <v>3603.69</v>
      </c>
      <c r="C2125" s="84">
        <v>3531.08</v>
      </c>
      <c r="D2125" s="84">
        <v>72.62</v>
      </c>
      <c r="E2125" s="84">
        <v>3043.31</v>
      </c>
      <c r="F2125" s="84">
        <v>3006.92</v>
      </c>
      <c r="G2125" s="84">
        <v>2966.08</v>
      </c>
      <c r="H2125" s="84">
        <v>36.380000000000003</v>
      </c>
      <c r="I2125" s="84">
        <v>3074.38</v>
      </c>
      <c r="J2125" s="84">
        <v>3038</v>
      </c>
      <c r="K2125" s="84">
        <v>2997.15</v>
      </c>
      <c r="L2125" s="84">
        <v>36.380000000000003</v>
      </c>
    </row>
    <row r="2126" spans="1:12" ht="11.25" customHeight="1" x14ac:dyDescent="0.3">
      <c r="A2126" s="83">
        <v>8818.6200000000008</v>
      </c>
      <c r="B2126" s="83">
        <v>3605.77</v>
      </c>
      <c r="C2126" s="83">
        <v>3533.46</v>
      </c>
      <c r="D2126" s="83">
        <v>72.31</v>
      </c>
      <c r="E2126" s="83">
        <v>3045.38</v>
      </c>
      <c r="F2126" s="83">
        <v>3009.15</v>
      </c>
      <c r="G2126" s="83">
        <v>2968.31</v>
      </c>
      <c r="H2126" s="83">
        <v>36.229999999999997</v>
      </c>
      <c r="I2126" s="83">
        <v>3076.46</v>
      </c>
      <c r="J2126" s="83">
        <v>3040.23</v>
      </c>
      <c r="K2126" s="83">
        <v>2999.38</v>
      </c>
      <c r="L2126" s="83">
        <v>36.229999999999997</v>
      </c>
    </row>
    <row r="2127" spans="1:12" ht="11.25" customHeight="1" x14ac:dyDescent="0.3">
      <c r="A2127" s="84">
        <v>8822.77</v>
      </c>
      <c r="B2127" s="84">
        <v>3607.85</v>
      </c>
      <c r="C2127" s="84">
        <v>3535.77</v>
      </c>
      <c r="D2127" s="84">
        <v>72.08</v>
      </c>
      <c r="E2127" s="84">
        <v>3047.46</v>
      </c>
      <c r="F2127" s="84">
        <v>3011.31</v>
      </c>
      <c r="G2127" s="84">
        <v>2970.46</v>
      </c>
      <c r="H2127" s="84">
        <v>36.15</v>
      </c>
      <c r="I2127" s="84">
        <v>3078.54</v>
      </c>
      <c r="J2127" s="84">
        <v>3042.38</v>
      </c>
      <c r="K2127" s="84">
        <v>3001.54</v>
      </c>
      <c r="L2127" s="84">
        <v>36.15</v>
      </c>
    </row>
    <row r="2128" spans="1:12" ht="11.25" customHeight="1" x14ac:dyDescent="0.3">
      <c r="A2128" s="83">
        <v>8826.93</v>
      </c>
      <c r="B2128" s="83">
        <v>3609.85</v>
      </c>
      <c r="C2128" s="83">
        <v>3538.08</v>
      </c>
      <c r="D2128" s="83">
        <v>71.77</v>
      </c>
      <c r="E2128" s="83">
        <v>3049.46</v>
      </c>
      <c r="F2128" s="83">
        <v>3013.46</v>
      </c>
      <c r="G2128" s="83">
        <v>2972.62</v>
      </c>
      <c r="H2128" s="83">
        <v>36</v>
      </c>
      <c r="I2128" s="83">
        <v>3080.54</v>
      </c>
      <c r="J2128" s="83">
        <v>3044.54</v>
      </c>
      <c r="K2128" s="83">
        <v>3003.69</v>
      </c>
      <c r="L2128" s="83">
        <v>36</v>
      </c>
    </row>
    <row r="2129" spans="1:12" ht="11.25" customHeight="1" x14ac:dyDescent="0.3">
      <c r="A2129" s="84">
        <v>8831.08</v>
      </c>
      <c r="B2129" s="84">
        <v>3611.92</v>
      </c>
      <c r="C2129" s="84">
        <v>3540.38</v>
      </c>
      <c r="D2129" s="84">
        <v>71.540000000000006</v>
      </c>
      <c r="E2129" s="84">
        <v>3051.54</v>
      </c>
      <c r="F2129" s="84">
        <v>3015.69</v>
      </c>
      <c r="G2129" s="84">
        <v>2974.85</v>
      </c>
      <c r="H2129" s="84">
        <v>35.85</v>
      </c>
      <c r="I2129" s="84">
        <v>3082.62</v>
      </c>
      <c r="J2129" s="84">
        <v>3046.77</v>
      </c>
      <c r="K2129" s="84">
        <v>3005.92</v>
      </c>
      <c r="L2129" s="84">
        <v>35.85</v>
      </c>
    </row>
    <row r="2130" spans="1:12" ht="11.25" customHeight="1" x14ac:dyDescent="0.3">
      <c r="A2130" s="83">
        <v>8835.24</v>
      </c>
      <c r="B2130" s="83">
        <v>3614</v>
      </c>
      <c r="C2130" s="83">
        <v>3542.77</v>
      </c>
      <c r="D2130" s="83">
        <v>71.23</v>
      </c>
      <c r="E2130" s="83">
        <v>3053.62</v>
      </c>
      <c r="F2130" s="83">
        <v>3017.92</v>
      </c>
      <c r="G2130" s="83">
        <v>2977.08</v>
      </c>
      <c r="H2130" s="83">
        <v>35.69</v>
      </c>
      <c r="I2130" s="83">
        <v>3084.69</v>
      </c>
      <c r="J2130" s="83">
        <v>3049</v>
      </c>
      <c r="K2130" s="83">
        <v>3008.15</v>
      </c>
      <c r="L2130" s="83">
        <v>35.69</v>
      </c>
    </row>
    <row r="2131" spans="1:12" ht="11.25" customHeight="1" x14ac:dyDescent="0.3">
      <c r="A2131" s="84">
        <v>8839.39</v>
      </c>
      <c r="B2131" s="84">
        <v>3616.08</v>
      </c>
      <c r="C2131" s="84">
        <v>3545.08</v>
      </c>
      <c r="D2131" s="84">
        <v>71</v>
      </c>
      <c r="E2131" s="84">
        <v>3055.69</v>
      </c>
      <c r="F2131" s="84">
        <v>3020.08</v>
      </c>
      <c r="G2131" s="84">
        <v>2979.23</v>
      </c>
      <c r="H2131" s="84">
        <v>35.619999999999997</v>
      </c>
      <c r="I2131" s="84">
        <v>3086.77</v>
      </c>
      <c r="J2131" s="84">
        <v>3051.15</v>
      </c>
      <c r="K2131" s="84">
        <v>3010.31</v>
      </c>
      <c r="L2131" s="84">
        <v>35.619999999999997</v>
      </c>
    </row>
    <row r="2132" spans="1:12" ht="11.25" customHeight="1" x14ac:dyDescent="0.3">
      <c r="A2132" s="83">
        <v>8843.5400000000009</v>
      </c>
      <c r="B2132" s="83">
        <v>3618.08</v>
      </c>
      <c r="C2132" s="83">
        <v>3547.38</v>
      </c>
      <c r="D2132" s="83">
        <v>70.69</v>
      </c>
      <c r="E2132" s="83">
        <v>3057.69</v>
      </c>
      <c r="F2132" s="83">
        <v>3022.23</v>
      </c>
      <c r="G2132" s="83">
        <v>2981.38</v>
      </c>
      <c r="H2132" s="83">
        <v>35.46</v>
      </c>
      <c r="I2132" s="83">
        <v>3088.77</v>
      </c>
      <c r="J2132" s="83">
        <v>3053.31</v>
      </c>
      <c r="K2132" s="83">
        <v>3012.46</v>
      </c>
      <c r="L2132" s="83">
        <v>35.46</v>
      </c>
    </row>
    <row r="2133" spans="1:12" ht="11.25" customHeight="1" x14ac:dyDescent="0.3">
      <c r="A2133" s="84">
        <v>8847.7000000000007</v>
      </c>
      <c r="B2133" s="84">
        <v>3620.15</v>
      </c>
      <c r="C2133" s="84">
        <v>3549.69</v>
      </c>
      <c r="D2133" s="84">
        <v>70.459999999999994</v>
      </c>
      <c r="E2133" s="84">
        <v>3059.77</v>
      </c>
      <c r="F2133" s="84">
        <v>3024.46</v>
      </c>
      <c r="G2133" s="84">
        <v>2983.62</v>
      </c>
      <c r="H2133" s="84">
        <v>35.31</v>
      </c>
      <c r="I2133" s="84">
        <v>3090.85</v>
      </c>
      <c r="J2133" s="84">
        <v>3055.54</v>
      </c>
      <c r="K2133" s="84">
        <v>3014.69</v>
      </c>
      <c r="L2133" s="84">
        <v>35.31</v>
      </c>
    </row>
    <row r="2134" spans="1:12" ht="11.25" customHeight="1" x14ac:dyDescent="0.3">
      <c r="A2134" s="83">
        <v>8851.85</v>
      </c>
      <c r="B2134" s="83">
        <v>3622.23</v>
      </c>
      <c r="C2134" s="83">
        <v>3552.08</v>
      </c>
      <c r="D2134" s="83">
        <v>70.150000000000006</v>
      </c>
      <c r="E2134" s="83">
        <v>3061.85</v>
      </c>
      <c r="F2134" s="83">
        <v>3026.69</v>
      </c>
      <c r="G2134" s="83">
        <v>2985.85</v>
      </c>
      <c r="H2134" s="83">
        <v>35.15</v>
      </c>
      <c r="I2134" s="83">
        <v>3092.92</v>
      </c>
      <c r="J2134" s="83">
        <v>3057.77</v>
      </c>
      <c r="K2134" s="83">
        <v>3016.92</v>
      </c>
      <c r="L2134" s="83">
        <v>35.15</v>
      </c>
    </row>
    <row r="2135" spans="1:12" ht="11.25" customHeight="1" x14ac:dyDescent="0.3">
      <c r="A2135" s="84">
        <v>8856</v>
      </c>
      <c r="B2135" s="84">
        <v>3624.23</v>
      </c>
      <c r="C2135" s="84">
        <v>3554.31</v>
      </c>
      <c r="D2135" s="84">
        <v>69.92</v>
      </c>
      <c r="E2135" s="84">
        <v>3063.85</v>
      </c>
      <c r="F2135" s="84">
        <v>3028.77</v>
      </c>
      <c r="G2135" s="84">
        <v>2987.92</v>
      </c>
      <c r="H2135" s="84">
        <v>35.08</v>
      </c>
      <c r="I2135" s="84">
        <v>3094.92</v>
      </c>
      <c r="J2135" s="84">
        <v>3059.85</v>
      </c>
      <c r="K2135" s="84">
        <v>3019</v>
      </c>
      <c r="L2135" s="84">
        <v>35.08</v>
      </c>
    </row>
    <row r="2136" spans="1:12" ht="11.25" customHeight="1" x14ac:dyDescent="0.3">
      <c r="A2136" s="83">
        <v>8860.16</v>
      </c>
      <c r="B2136" s="83">
        <v>3626.31</v>
      </c>
      <c r="C2136" s="83">
        <v>3556.69</v>
      </c>
      <c r="D2136" s="83">
        <v>69.62</v>
      </c>
      <c r="E2136" s="83">
        <v>3065.92</v>
      </c>
      <c r="F2136" s="83">
        <v>3031</v>
      </c>
      <c r="G2136" s="83">
        <v>2990.15</v>
      </c>
      <c r="H2136" s="83">
        <v>34.92</v>
      </c>
      <c r="I2136" s="83">
        <v>3097</v>
      </c>
      <c r="J2136" s="83">
        <v>3062.08</v>
      </c>
      <c r="K2136" s="83">
        <v>3021.23</v>
      </c>
      <c r="L2136" s="83">
        <v>34.92</v>
      </c>
    </row>
    <row r="2137" spans="1:12" ht="11.25" customHeight="1" x14ac:dyDescent="0.3">
      <c r="A2137" s="84">
        <v>8864.31</v>
      </c>
      <c r="B2137" s="84">
        <v>3628.38</v>
      </c>
      <c r="C2137" s="84">
        <v>3559</v>
      </c>
      <c r="D2137" s="84">
        <v>69.38</v>
      </c>
      <c r="E2137" s="84">
        <v>3068</v>
      </c>
      <c r="F2137" s="84">
        <v>3033.23</v>
      </c>
      <c r="G2137" s="84">
        <v>2992.38</v>
      </c>
      <c r="H2137" s="84">
        <v>34.770000000000003</v>
      </c>
      <c r="I2137" s="84">
        <v>3099.08</v>
      </c>
      <c r="J2137" s="84">
        <v>3064.31</v>
      </c>
      <c r="K2137" s="84">
        <v>3023.46</v>
      </c>
      <c r="L2137" s="84">
        <v>34.770000000000003</v>
      </c>
    </row>
    <row r="2138" spans="1:12" ht="11.25" customHeight="1" x14ac:dyDescent="0.3">
      <c r="A2138" s="83">
        <v>8868.4699999999993</v>
      </c>
      <c r="B2138" s="83">
        <v>3630.46</v>
      </c>
      <c r="C2138" s="83">
        <v>3561.38</v>
      </c>
      <c r="D2138" s="83">
        <v>69.08</v>
      </c>
      <c r="E2138" s="83">
        <v>3070.08</v>
      </c>
      <c r="F2138" s="83">
        <v>3035.46</v>
      </c>
      <c r="G2138" s="83">
        <v>2994.62</v>
      </c>
      <c r="H2138" s="83">
        <v>34.619999999999997</v>
      </c>
      <c r="I2138" s="83">
        <v>3101.15</v>
      </c>
      <c r="J2138" s="83">
        <v>3066.54</v>
      </c>
      <c r="K2138" s="83">
        <v>3025.69</v>
      </c>
      <c r="L2138" s="83">
        <v>34.619999999999997</v>
      </c>
    </row>
    <row r="2139" spans="1:12" ht="11.25" customHeight="1" x14ac:dyDescent="0.3">
      <c r="A2139" s="84">
        <v>8872.6200000000008</v>
      </c>
      <c r="B2139" s="84">
        <v>3632.46</v>
      </c>
      <c r="C2139" s="84">
        <v>3563.62</v>
      </c>
      <c r="D2139" s="84">
        <v>68.849999999999994</v>
      </c>
      <c r="E2139" s="84">
        <v>3072.08</v>
      </c>
      <c r="F2139" s="84">
        <v>3037.54</v>
      </c>
      <c r="G2139" s="84">
        <v>2996.69</v>
      </c>
      <c r="H2139" s="84">
        <v>34.54</v>
      </c>
      <c r="I2139" s="84">
        <v>3103.15</v>
      </c>
      <c r="J2139" s="84">
        <v>3068.62</v>
      </c>
      <c r="K2139" s="84">
        <v>3027.77</v>
      </c>
      <c r="L2139" s="84">
        <v>34.54</v>
      </c>
    </row>
    <row r="2140" spans="1:12" ht="11.25" customHeight="1" x14ac:dyDescent="0.3">
      <c r="A2140" s="83">
        <v>8876.77</v>
      </c>
      <c r="B2140" s="83">
        <v>3634.54</v>
      </c>
      <c r="C2140" s="83">
        <v>3566</v>
      </c>
      <c r="D2140" s="83">
        <v>68.540000000000006</v>
      </c>
      <c r="E2140" s="83">
        <v>3074.15</v>
      </c>
      <c r="F2140" s="83">
        <v>3039.77</v>
      </c>
      <c r="G2140" s="83">
        <v>2998.92</v>
      </c>
      <c r="H2140" s="83">
        <v>34.380000000000003</v>
      </c>
      <c r="I2140" s="83">
        <v>3105.23</v>
      </c>
      <c r="J2140" s="83">
        <v>3070.85</v>
      </c>
      <c r="K2140" s="83">
        <v>3030</v>
      </c>
      <c r="L2140" s="83">
        <v>34.380000000000003</v>
      </c>
    </row>
    <row r="2141" spans="1:12" ht="11.25" customHeight="1" x14ac:dyDescent="0.3">
      <c r="A2141" s="84">
        <v>8880.93</v>
      </c>
      <c r="B2141" s="84">
        <v>3636.62</v>
      </c>
      <c r="C2141" s="84">
        <v>3568.38</v>
      </c>
      <c r="D2141" s="84">
        <v>68.23</v>
      </c>
      <c r="E2141" s="84">
        <v>3076.23</v>
      </c>
      <c r="F2141" s="84">
        <v>3042</v>
      </c>
      <c r="G2141" s="84">
        <v>3001.15</v>
      </c>
      <c r="H2141" s="84">
        <v>34.229999999999997</v>
      </c>
      <c r="I2141" s="84">
        <v>3107.31</v>
      </c>
      <c r="J2141" s="84">
        <v>3073.08</v>
      </c>
      <c r="K2141" s="84">
        <v>3032.23</v>
      </c>
      <c r="L2141" s="84">
        <v>34.229999999999997</v>
      </c>
    </row>
    <row r="2142" spans="1:12" ht="11.25" customHeight="1" x14ac:dyDescent="0.3">
      <c r="A2142" s="83">
        <v>8885.08</v>
      </c>
      <c r="B2142" s="83">
        <v>3638.69</v>
      </c>
      <c r="C2142" s="83">
        <v>3570.69</v>
      </c>
      <c r="D2142" s="83">
        <v>68</v>
      </c>
      <c r="E2142" s="83">
        <v>3078.31</v>
      </c>
      <c r="F2142" s="83">
        <v>3044.23</v>
      </c>
      <c r="G2142" s="83">
        <v>3003.38</v>
      </c>
      <c r="H2142" s="83">
        <v>34.08</v>
      </c>
      <c r="I2142" s="83">
        <v>3109.38</v>
      </c>
      <c r="J2142" s="83">
        <v>3075.31</v>
      </c>
      <c r="K2142" s="83">
        <v>3034.46</v>
      </c>
      <c r="L2142" s="83">
        <v>34.08</v>
      </c>
    </row>
    <row r="2143" spans="1:12" ht="11.25" customHeight="1" x14ac:dyDescent="0.3">
      <c r="A2143" s="84">
        <v>8889.24</v>
      </c>
      <c r="B2143" s="84">
        <v>3640.69</v>
      </c>
      <c r="C2143" s="84">
        <v>3573</v>
      </c>
      <c r="D2143" s="84">
        <v>67.69</v>
      </c>
      <c r="E2143" s="84">
        <v>3080.31</v>
      </c>
      <c r="F2143" s="84">
        <v>3046.31</v>
      </c>
      <c r="G2143" s="84">
        <v>3005.46</v>
      </c>
      <c r="H2143" s="84">
        <v>34</v>
      </c>
      <c r="I2143" s="84">
        <v>3111.38</v>
      </c>
      <c r="J2143" s="84">
        <v>3077.38</v>
      </c>
      <c r="K2143" s="84">
        <v>3036.54</v>
      </c>
      <c r="L2143" s="84">
        <v>34</v>
      </c>
    </row>
    <row r="2144" spans="1:12" ht="11.25" customHeight="1" x14ac:dyDescent="0.3">
      <c r="A2144" s="83">
        <v>8893.39</v>
      </c>
      <c r="B2144" s="83">
        <v>3642.77</v>
      </c>
      <c r="C2144" s="83">
        <v>3575.31</v>
      </c>
      <c r="D2144" s="83">
        <v>67.459999999999994</v>
      </c>
      <c r="E2144" s="83">
        <v>3082.38</v>
      </c>
      <c r="F2144" s="83">
        <v>3048.54</v>
      </c>
      <c r="G2144" s="83">
        <v>3007.69</v>
      </c>
      <c r="H2144" s="83">
        <v>33.85</v>
      </c>
      <c r="I2144" s="83">
        <v>3113.46</v>
      </c>
      <c r="J2144" s="83">
        <v>3079.62</v>
      </c>
      <c r="K2144" s="83">
        <v>3038.77</v>
      </c>
      <c r="L2144" s="83">
        <v>33.85</v>
      </c>
    </row>
    <row r="2145" spans="1:12" ht="11.25" customHeight="1" x14ac:dyDescent="0.3">
      <c r="A2145" s="84">
        <v>8897.5400000000009</v>
      </c>
      <c r="B2145" s="84">
        <v>3644.85</v>
      </c>
      <c r="C2145" s="84">
        <v>3577.69</v>
      </c>
      <c r="D2145" s="84">
        <v>67.150000000000006</v>
      </c>
      <c r="E2145" s="84">
        <v>3084.46</v>
      </c>
      <c r="F2145" s="84">
        <v>3050.77</v>
      </c>
      <c r="G2145" s="84">
        <v>3009.92</v>
      </c>
      <c r="H2145" s="84">
        <v>33.69</v>
      </c>
      <c r="I2145" s="84">
        <v>3115.54</v>
      </c>
      <c r="J2145" s="84">
        <v>3081.85</v>
      </c>
      <c r="K2145" s="84">
        <v>3041</v>
      </c>
      <c r="L2145" s="84">
        <v>33.69</v>
      </c>
    </row>
    <row r="2146" spans="1:12" ht="11.25" customHeight="1" x14ac:dyDescent="0.3">
      <c r="A2146" s="83">
        <v>8901.7000000000007</v>
      </c>
      <c r="B2146" s="83">
        <v>3646.85</v>
      </c>
      <c r="C2146" s="83">
        <v>3579.92</v>
      </c>
      <c r="D2146" s="83">
        <v>66.92</v>
      </c>
      <c r="E2146" s="83">
        <v>3086.46</v>
      </c>
      <c r="F2146" s="83">
        <v>3052.92</v>
      </c>
      <c r="G2146" s="83">
        <v>3012.08</v>
      </c>
      <c r="H2146" s="83">
        <v>33.54</v>
      </c>
      <c r="I2146" s="83">
        <v>3117.54</v>
      </c>
      <c r="J2146" s="83">
        <v>3084</v>
      </c>
      <c r="K2146" s="83">
        <v>3043.15</v>
      </c>
      <c r="L2146" s="83">
        <v>33.54</v>
      </c>
    </row>
    <row r="2147" spans="1:12" ht="11.25" customHeight="1" x14ac:dyDescent="0.3">
      <c r="A2147" s="84">
        <v>8905.85</v>
      </c>
      <c r="B2147" s="84">
        <v>3648.92</v>
      </c>
      <c r="C2147" s="84">
        <v>3582.31</v>
      </c>
      <c r="D2147" s="84">
        <v>66.62</v>
      </c>
      <c r="E2147" s="84">
        <v>3088.54</v>
      </c>
      <c r="F2147" s="84">
        <v>3055.15</v>
      </c>
      <c r="G2147" s="84">
        <v>3014.31</v>
      </c>
      <c r="H2147" s="84">
        <v>33.380000000000003</v>
      </c>
      <c r="I2147" s="84">
        <v>3119.62</v>
      </c>
      <c r="J2147" s="84">
        <v>3086.23</v>
      </c>
      <c r="K2147" s="84">
        <v>3045.38</v>
      </c>
      <c r="L2147" s="84">
        <v>33.380000000000003</v>
      </c>
    </row>
    <row r="2148" spans="1:12" ht="11.25" customHeight="1" x14ac:dyDescent="0.3">
      <c r="A2148" s="83">
        <v>8910</v>
      </c>
      <c r="B2148" s="83">
        <v>3651</v>
      </c>
      <c r="C2148" s="83">
        <v>3584.62</v>
      </c>
      <c r="D2148" s="83">
        <v>66.38</v>
      </c>
      <c r="E2148" s="83">
        <v>3090.62</v>
      </c>
      <c r="F2148" s="83">
        <v>3057.31</v>
      </c>
      <c r="G2148" s="83">
        <v>3016.46</v>
      </c>
      <c r="H2148" s="83">
        <v>33.31</v>
      </c>
      <c r="I2148" s="83">
        <v>3121.69</v>
      </c>
      <c r="J2148" s="83">
        <v>3088.38</v>
      </c>
      <c r="K2148" s="83">
        <v>3047.54</v>
      </c>
      <c r="L2148" s="83">
        <v>33.31</v>
      </c>
    </row>
    <row r="2149" spans="1:12" ht="11.25" customHeight="1" x14ac:dyDescent="0.3">
      <c r="A2149" s="84">
        <v>8914.16</v>
      </c>
      <c r="B2149" s="84">
        <v>3653.08</v>
      </c>
      <c r="C2149" s="84">
        <v>3587</v>
      </c>
      <c r="D2149" s="84">
        <v>66.08</v>
      </c>
      <c r="E2149" s="84">
        <v>3092.69</v>
      </c>
      <c r="F2149" s="84">
        <v>3059.54</v>
      </c>
      <c r="G2149" s="84">
        <v>3018.69</v>
      </c>
      <c r="H2149" s="84">
        <v>33.15</v>
      </c>
      <c r="I2149" s="84">
        <v>3123.77</v>
      </c>
      <c r="J2149" s="84">
        <v>3090.62</v>
      </c>
      <c r="K2149" s="84">
        <v>3049.77</v>
      </c>
      <c r="L2149" s="84">
        <v>33.15</v>
      </c>
    </row>
    <row r="2150" spans="1:12" ht="11.25" customHeight="1" x14ac:dyDescent="0.3">
      <c r="A2150" s="83">
        <v>8918.31</v>
      </c>
      <c r="B2150" s="83">
        <v>3655.08</v>
      </c>
      <c r="C2150" s="83">
        <v>3589.23</v>
      </c>
      <c r="D2150" s="83">
        <v>65.849999999999994</v>
      </c>
      <c r="E2150" s="83">
        <v>3094.69</v>
      </c>
      <c r="F2150" s="83">
        <v>3061.69</v>
      </c>
      <c r="G2150" s="83">
        <v>3020.85</v>
      </c>
      <c r="H2150" s="83">
        <v>33</v>
      </c>
      <c r="I2150" s="83">
        <v>3125.77</v>
      </c>
      <c r="J2150" s="83">
        <v>3092.77</v>
      </c>
      <c r="K2150" s="83">
        <v>3051.92</v>
      </c>
      <c r="L2150" s="83">
        <v>33</v>
      </c>
    </row>
    <row r="2151" spans="1:12" ht="11.25" customHeight="1" x14ac:dyDescent="0.3">
      <c r="A2151" s="84">
        <v>8922.4699999999993</v>
      </c>
      <c r="B2151" s="84">
        <v>3657.15</v>
      </c>
      <c r="C2151" s="84">
        <v>3591.62</v>
      </c>
      <c r="D2151" s="84">
        <v>65.540000000000006</v>
      </c>
      <c r="E2151" s="84">
        <v>3096.77</v>
      </c>
      <c r="F2151" s="84">
        <v>3063.92</v>
      </c>
      <c r="G2151" s="84">
        <v>3023.08</v>
      </c>
      <c r="H2151" s="84">
        <v>32.85</v>
      </c>
      <c r="I2151" s="84">
        <v>3127.85</v>
      </c>
      <c r="J2151" s="84">
        <v>3095</v>
      </c>
      <c r="K2151" s="84">
        <v>3054.15</v>
      </c>
      <c r="L2151" s="84">
        <v>32.85</v>
      </c>
    </row>
    <row r="2152" spans="1:12" ht="11.25" customHeight="1" x14ac:dyDescent="0.3">
      <c r="A2152" s="83">
        <v>8926.6200000000008</v>
      </c>
      <c r="B2152" s="83">
        <v>3659.23</v>
      </c>
      <c r="C2152" s="83">
        <v>3593.92</v>
      </c>
      <c r="D2152" s="83">
        <v>65.31</v>
      </c>
      <c r="E2152" s="83">
        <v>3098.85</v>
      </c>
      <c r="F2152" s="83">
        <v>3066.08</v>
      </c>
      <c r="G2152" s="83">
        <v>3025.23</v>
      </c>
      <c r="H2152" s="83">
        <v>32.770000000000003</v>
      </c>
      <c r="I2152" s="83">
        <v>3129.92</v>
      </c>
      <c r="J2152" s="83">
        <v>3097.15</v>
      </c>
      <c r="K2152" s="83">
        <v>3056.31</v>
      </c>
      <c r="L2152" s="83">
        <v>32.770000000000003</v>
      </c>
    </row>
    <row r="2153" spans="1:12" ht="11.25" customHeight="1" x14ac:dyDescent="0.3">
      <c r="A2153" s="84">
        <v>8930.77</v>
      </c>
      <c r="B2153" s="84">
        <v>3661.31</v>
      </c>
      <c r="C2153" s="84">
        <v>3596.31</v>
      </c>
      <c r="D2153" s="84">
        <v>65</v>
      </c>
      <c r="E2153" s="84">
        <v>3100.92</v>
      </c>
      <c r="F2153" s="84">
        <v>3068.31</v>
      </c>
      <c r="G2153" s="84">
        <v>3027.46</v>
      </c>
      <c r="H2153" s="84">
        <v>32.619999999999997</v>
      </c>
      <c r="I2153" s="84">
        <v>3132</v>
      </c>
      <c r="J2153" s="84">
        <v>3099.38</v>
      </c>
      <c r="K2153" s="84">
        <v>3058.54</v>
      </c>
      <c r="L2153" s="84">
        <v>32.619999999999997</v>
      </c>
    </row>
    <row r="2154" spans="1:12" ht="11.25" customHeight="1" x14ac:dyDescent="0.3">
      <c r="A2154" s="83">
        <v>8934.93</v>
      </c>
      <c r="B2154" s="83">
        <v>3663.31</v>
      </c>
      <c r="C2154" s="83">
        <v>3598.54</v>
      </c>
      <c r="D2154" s="83">
        <v>64.77</v>
      </c>
      <c r="E2154" s="83">
        <v>3102.92</v>
      </c>
      <c r="F2154" s="83">
        <v>3070.46</v>
      </c>
      <c r="G2154" s="83">
        <v>3029.62</v>
      </c>
      <c r="H2154" s="83">
        <v>32.46</v>
      </c>
      <c r="I2154" s="83">
        <v>3134</v>
      </c>
      <c r="J2154" s="83">
        <v>3101.54</v>
      </c>
      <c r="K2154" s="83">
        <v>3060.69</v>
      </c>
      <c r="L2154" s="83">
        <v>32.46</v>
      </c>
    </row>
    <row r="2155" spans="1:12" ht="11.25" customHeight="1" x14ac:dyDescent="0.3">
      <c r="A2155" s="84">
        <v>8939.08</v>
      </c>
      <c r="B2155" s="84">
        <v>3665.38</v>
      </c>
      <c r="C2155" s="84">
        <v>3600.92</v>
      </c>
      <c r="D2155" s="84">
        <v>64.459999999999994</v>
      </c>
      <c r="E2155" s="84">
        <v>3105</v>
      </c>
      <c r="F2155" s="84">
        <v>3072.69</v>
      </c>
      <c r="G2155" s="84">
        <v>3031.85</v>
      </c>
      <c r="H2155" s="84">
        <v>32.31</v>
      </c>
      <c r="I2155" s="84">
        <v>3136.08</v>
      </c>
      <c r="J2155" s="84">
        <v>3103.77</v>
      </c>
      <c r="K2155" s="84">
        <v>3062.92</v>
      </c>
      <c r="L2155" s="84">
        <v>32.31</v>
      </c>
    </row>
    <row r="2156" spans="1:12" ht="11.25" customHeight="1" x14ac:dyDescent="0.3">
      <c r="A2156" s="83">
        <v>8943.24</v>
      </c>
      <c r="B2156" s="83">
        <v>3667.46</v>
      </c>
      <c r="C2156" s="83">
        <v>3603.23</v>
      </c>
      <c r="D2156" s="83">
        <v>64.23</v>
      </c>
      <c r="E2156" s="83">
        <v>3107.08</v>
      </c>
      <c r="F2156" s="83">
        <v>3074.85</v>
      </c>
      <c r="G2156" s="83">
        <v>3034</v>
      </c>
      <c r="H2156" s="83">
        <v>32.229999999999997</v>
      </c>
      <c r="I2156" s="83">
        <v>3138.15</v>
      </c>
      <c r="J2156" s="83">
        <v>3105.92</v>
      </c>
      <c r="K2156" s="83">
        <v>3065.08</v>
      </c>
      <c r="L2156" s="83">
        <v>32.229999999999997</v>
      </c>
    </row>
    <row r="2157" spans="1:12" ht="11.25" customHeight="1" x14ac:dyDescent="0.3">
      <c r="A2157" s="84">
        <v>8947.39</v>
      </c>
      <c r="B2157" s="84">
        <v>3669.54</v>
      </c>
      <c r="C2157" s="84">
        <v>3605.62</v>
      </c>
      <c r="D2157" s="84">
        <v>63.92</v>
      </c>
      <c r="E2157" s="84">
        <v>3109.15</v>
      </c>
      <c r="F2157" s="84">
        <v>3077.08</v>
      </c>
      <c r="G2157" s="84">
        <v>3036.23</v>
      </c>
      <c r="H2157" s="84">
        <v>32.08</v>
      </c>
      <c r="I2157" s="84">
        <v>3140.23</v>
      </c>
      <c r="J2157" s="84">
        <v>3108.15</v>
      </c>
      <c r="K2157" s="84">
        <v>3067.31</v>
      </c>
      <c r="L2157" s="84">
        <v>32.08</v>
      </c>
    </row>
    <row r="2158" spans="1:12" ht="11.25" customHeight="1" x14ac:dyDescent="0.3">
      <c r="A2158" s="83">
        <v>8951.5400000000009</v>
      </c>
      <c r="B2158" s="83">
        <v>3671.54</v>
      </c>
      <c r="C2158" s="83">
        <v>3607.85</v>
      </c>
      <c r="D2158" s="83">
        <v>63.69</v>
      </c>
      <c r="E2158" s="83">
        <v>3111.15</v>
      </c>
      <c r="F2158" s="83">
        <v>3079.23</v>
      </c>
      <c r="G2158" s="83">
        <v>3038.38</v>
      </c>
      <c r="H2158" s="83">
        <v>31.92</v>
      </c>
      <c r="I2158" s="83">
        <v>3142.23</v>
      </c>
      <c r="J2158" s="83">
        <v>3110.31</v>
      </c>
      <c r="K2158" s="83">
        <v>3069.46</v>
      </c>
      <c r="L2158" s="83">
        <v>31.92</v>
      </c>
    </row>
    <row r="2159" spans="1:12" ht="11.25" customHeight="1" x14ac:dyDescent="0.3">
      <c r="A2159" s="84">
        <v>8955.7000000000007</v>
      </c>
      <c r="B2159" s="84">
        <v>3673.62</v>
      </c>
      <c r="C2159" s="84">
        <v>3610.23</v>
      </c>
      <c r="D2159" s="84">
        <v>63.38</v>
      </c>
      <c r="E2159" s="84">
        <v>3113.23</v>
      </c>
      <c r="F2159" s="84">
        <v>3081.46</v>
      </c>
      <c r="G2159" s="84">
        <v>3040.62</v>
      </c>
      <c r="H2159" s="84">
        <v>31.77</v>
      </c>
      <c r="I2159" s="84">
        <v>3144.31</v>
      </c>
      <c r="J2159" s="84">
        <v>3112.54</v>
      </c>
      <c r="K2159" s="84">
        <v>3071.69</v>
      </c>
      <c r="L2159" s="84">
        <v>31.77</v>
      </c>
    </row>
    <row r="2160" spans="1:12" ht="11.25" customHeight="1" x14ac:dyDescent="0.3">
      <c r="A2160" s="83">
        <v>8959.85</v>
      </c>
      <c r="B2160" s="83">
        <v>3675.69</v>
      </c>
      <c r="C2160" s="83">
        <v>3612.54</v>
      </c>
      <c r="D2160" s="83">
        <v>63.15</v>
      </c>
      <c r="E2160" s="83">
        <v>3115.31</v>
      </c>
      <c r="F2160" s="83">
        <v>3083.62</v>
      </c>
      <c r="G2160" s="83">
        <v>3042.77</v>
      </c>
      <c r="H2160" s="83">
        <v>31.69</v>
      </c>
      <c r="I2160" s="83">
        <v>3146.38</v>
      </c>
      <c r="J2160" s="83">
        <v>3114.69</v>
      </c>
      <c r="K2160" s="83">
        <v>3073.85</v>
      </c>
      <c r="L2160" s="83">
        <v>31.69</v>
      </c>
    </row>
    <row r="2161" spans="1:12" ht="11.25" customHeight="1" x14ac:dyDescent="0.3">
      <c r="A2161" s="84">
        <v>8964</v>
      </c>
      <c r="B2161" s="84">
        <v>3677.69</v>
      </c>
      <c r="C2161" s="84">
        <v>3614.85</v>
      </c>
      <c r="D2161" s="84">
        <v>62.85</v>
      </c>
      <c r="E2161" s="84">
        <v>3117.31</v>
      </c>
      <c r="F2161" s="84">
        <v>3085.77</v>
      </c>
      <c r="G2161" s="84">
        <v>3044.92</v>
      </c>
      <c r="H2161" s="84">
        <v>31.54</v>
      </c>
      <c r="I2161" s="84">
        <v>3148.38</v>
      </c>
      <c r="J2161" s="84">
        <v>3116.85</v>
      </c>
      <c r="K2161" s="84">
        <v>3076</v>
      </c>
      <c r="L2161" s="84">
        <v>31.54</v>
      </c>
    </row>
    <row r="2162" spans="1:12" ht="11.25" customHeight="1" x14ac:dyDescent="0.3">
      <c r="A2162" s="83">
        <v>8968.16</v>
      </c>
      <c r="B2162" s="83">
        <v>3679.77</v>
      </c>
      <c r="C2162" s="83">
        <v>3617.15</v>
      </c>
      <c r="D2162" s="83">
        <v>62.62</v>
      </c>
      <c r="E2162" s="83">
        <v>3119.38</v>
      </c>
      <c r="F2162" s="83">
        <v>3088</v>
      </c>
      <c r="G2162" s="83">
        <v>3047.15</v>
      </c>
      <c r="H2162" s="83">
        <v>31.38</v>
      </c>
      <c r="I2162" s="83">
        <v>3150.46</v>
      </c>
      <c r="J2162" s="83">
        <v>3119.08</v>
      </c>
      <c r="K2162" s="83">
        <v>3078.23</v>
      </c>
      <c r="L2162" s="83">
        <v>31.38</v>
      </c>
    </row>
    <row r="2163" spans="1:12" ht="11.25" customHeight="1" x14ac:dyDescent="0.3">
      <c r="A2163" s="84">
        <v>8972.31</v>
      </c>
      <c r="B2163" s="84">
        <v>3681.85</v>
      </c>
      <c r="C2163" s="84">
        <v>3619.54</v>
      </c>
      <c r="D2163" s="84">
        <v>62.31</v>
      </c>
      <c r="E2163" s="84">
        <v>3121.46</v>
      </c>
      <c r="F2163" s="84">
        <v>3090.23</v>
      </c>
      <c r="G2163" s="84">
        <v>3049.38</v>
      </c>
      <c r="H2163" s="84">
        <v>31.23</v>
      </c>
      <c r="I2163" s="84">
        <v>3152.54</v>
      </c>
      <c r="J2163" s="84">
        <v>3121.31</v>
      </c>
      <c r="K2163" s="84">
        <v>3080.46</v>
      </c>
      <c r="L2163" s="84">
        <v>31.23</v>
      </c>
    </row>
    <row r="2164" spans="1:12" ht="11.25" customHeight="1" x14ac:dyDescent="0.3">
      <c r="A2164" s="83">
        <v>8976.4699999999993</v>
      </c>
      <c r="B2164" s="83">
        <v>3683.92</v>
      </c>
      <c r="C2164" s="83">
        <v>3621.85</v>
      </c>
      <c r="D2164" s="83">
        <v>62.08</v>
      </c>
      <c r="E2164" s="83">
        <v>3123.54</v>
      </c>
      <c r="F2164" s="83">
        <v>3092.38</v>
      </c>
      <c r="G2164" s="83">
        <v>3051.54</v>
      </c>
      <c r="H2164" s="83">
        <v>31.15</v>
      </c>
      <c r="I2164" s="83">
        <v>3154.62</v>
      </c>
      <c r="J2164" s="83">
        <v>3123.46</v>
      </c>
      <c r="K2164" s="83">
        <v>3082.62</v>
      </c>
      <c r="L2164" s="83">
        <v>31.15</v>
      </c>
    </row>
    <row r="2165" spans="1:12" ht="11.25" customHeight="1" x14ac:dyDescent="0.3">
      <c r="A2165" s="84">
        <v>8980.6200000000008</v>
      </c>
      <c r="B2165" s="84">
        <v>3685.92</v>
      </c>
      <c r="C2165" s="84">
        <v>3624.15</v>
      </c>
      <c r="D2165" s="84">
        <v>61.77</v>
      </c>
      <c r="E2165" s="84">
        <v>3125.54</v>
      </c>
      <c r="F2165" s="84">
        <v>3094.54</v>
      </c>
      <c r="G2165" s="84">
        <v>3053.69</v>
      </c>
      <c r="H2165" s="84">
        <v>31</v>
      </c>
      <c r="I2165" s="84">
        <v>3156.62</v>
      </c>
      <c r="J2165" s="84">
        <v>3125.62</v>
      </c>
      <c r="K2165" s="84">
        <v>3084.77</v>
      </c>
      <c r="L2165" s="84">
        <v>31</v>
      </c>
    </row>
    <row r="2166" spans="1:12" ht="11.25" customHeight="1" x14ac:dyDescent="0.3">
      <c r="A2166" s="83">
        <v>8984.77</v>
      </c>
      <c r="B2166" s="83">
        <v>3688</v>
      </c>
      <c r="C2166" s="83">
        <v>3626.46</v>
      </c>
      <c r="D2166" s="83">
        <v>61.54</v>
      </c>
      <c r="E2166" s="83">
        <v>3127.62</v>
      </c>
      <c r="F2166" s="83">
        <v>3096.77</v>
      </c>
      <c r="G2166" s="83">
        <v>3055.92</v>
      </c>
      <c r="H2166" s="83">
        <v>30.85</v>
      </c>
      <c r="I2166" s="83">
        <v>3158.69</v>
      </c>
      <c r="J2166" s="83">
        <v>3127.85</v>
      </c>
      <c r="K2166" s="83">
        <v>3087</v>
      </c>
      <c r="L2166" s="83">
        <v>30.85</v>
      </c>
    </row>
    <row r="2167" spans="1:12" ht="11.25" customHeight="1" x14ac:dyDescent="0.3">
      <c r="A2167" s="84">
        <v>8988.93</v>
      </c>
      <c r="B2167" s="84">
        <v>3690.08</v>
      </c>
      <c r="C2167" s="84">
        <v>3628.85</v>
      </c>
      <c r="D2167" s="84">
        <v>61.23</v>
      </c>
      <c r="E2167" s="84">
        <v>3129.69</v>
      </c>
      <c r="F2167" s="84">
        <v>3099</v>
      </c>
      <c r="G2167" s="84">
        <v>3058.15</v>
      </c>
      <c r="H2167" s="84">
        <v>30.69</v>
      </c>
      <c r="I2167" s="84">
        <v>3160.77</v>
      </c>
      <c r="J2167" s="84">
        <v>3130.08</v>
      </c>
      <c r="K2167" s="84">
        <v>3089.23</v>
      </c>
      <c r="L2167" s="84">
        <v>30.69</v>
      </c>
    </row>
    <row r="2168" spans="1:12" ht="11.25" customHeight="1" x14ac:dyDescent="0.3">
      <c r="A2168" s="83">
        <v>8993.08</v>
      </c>
      <c r="B2168" s="83">
        <v>3692.15</v>
      </c>
      <c r="C2168" s="83">
        <v>3631.15</v>
      </c>
      <c r="D2168" s="83">
        <v>61</v>
      </c>
      <c r="E2168" s="83">
        <v>3131.77</v>
      </c>
      <c r="F2168" s="83">
        <v>3101.15</v>
      </c>
      <c r="G2168" s="83">
        <v>3060.31</v>
      </c>
      <c r="H2168" s="83">
        <v>30.62</v>
      </c>
      <c r="I2168" s="83">
        <v>3162.85</v>
      </c>
      <c r="J2168" s="83">
        <v>3132.23</v>
      </c>
      <c r="K2168" s="83">
        <v>3091.38</v>
      </c>
      <c r="L2168" s="83">
        <v>30.62</v>
      </c>
    </row>
    <row r="2169" spans="1:12" ht="11.25" customHeight="1" x14ac:dyDescent="0.3">
      <c r="A2169" s="84">
        <v>8997.24</v>
      </c>
      <c r="B2169" s="84">
        <v>3694.15</v>
      </c>
      <c r="C2169" s="84">
        <v>3633.46</v>
      </c>
      <c r="D2169" s="84">
        <v>60.69</v>
      </c>
      <c r="E2169" s="84">
        <v>3133.77</v>
      </c>
      <c r="F2169" s="84">
        <v>3103.31</v>
      </c>
      <c r="G2169" s="84">
        <v>3062.46</v>
      </c>
      <c r="H2169" s="84">
        <v>30.46</v>
      </c>
      <c r="I2169" s="84">
        <v>3164.85</v>
      </c>
      <c r="J2169" s="84">
        <v>3134.38</v>
      </c>
      <c r="K2169" s="84">
        <v>3093.54</v>
      </c>
      <c r="L2169" s="84">
        <v>30.46</v>
      </c>
    </row>
    <row r="2170" spans="1:12" ht="11.25" customHeight="1" x14ac:dyDescent="0.3">
      <c r="A2170" s="83">
        <v>9001.39</v>
      </c>
      <c r="B2170" s="83">
        <v>3696.23</v>
      </c>
      <c r="C2170" s="83">
        <v>3635.77</v>
      </c>
      <c r="D2170" s="83">
        <v>60.46</v>
      </c>
      <c r="E2170" s="83">
        <v>3135.85</v>
      </c>
      <c r="F2170" s="83">
        <v>3105.54</v>
      </c>
      <c r="G2170" s="83">
        <v>3064.69</v>
      </c>
      <c r="H2170" s="83">
        <v>30.31</v>
      </c>
      <c r="I2170" s="83">
        <v>3166.92</v>
      </c>
      <c r="J2170" s="83">
        <v>3136.62</v>
      </c>
      <c r="K2170" s="83">
        <v>3095.77</v>
      </c>
      <c r="L2170" s="83">
        <v>30.31</v>
      </c>
    </row>
    <row r="2171" spans="1:12" ht="11.25" customHeight="1" x14ac:dyDescent="0.3">
      <c r="A2171" s="84">
        <v>9005.5400000000009</v>
      </c>
      <c r="B2171" s="84">
        <v>3698.31</v>
      </c>
      <c r="C2171" s="84">
        <v>3638.15</v>
      </c>
      <c r="D2171" s="84">
        <v>60.15</v>
      </c>
      <c r="E2171" s="84">
        <v>3137.92</v>
      </c>
      <c r="F2171" s="84">
        <v>3107.77</v>
      </c>
      <c r="G2171" s="84">
        <v>3066.92</v>
      </c>
      <c r="H2171" s="84">
        <v>30.15</v>
      </c>
      <c r="I2171" s="84">
        <v>3169</v>
      </c>
      <c r="J2171" s="84">
        <v>3138.85</v>
      </c>
      <c r="K2171" s="84">
        <v>3098</v>
      </c>
      <c r="L2171" s="84">
        <v>30.15</v>
      </c>
    </row>
    <row r="2172" spans="1:12" ht="11.25" customHeight="1" x14ac:dyDescent="0.3">
      <c r="A2172" s="83">
        <v>9009.7000000000007</v>
      </c>
      <c r="B2172" s="83">
        <v>3700.31</v>
      </c>
      <c r="C2172" s="83">
        <v>3640.38</v>
      </c>
      <c r="D2172" s="83">
        <v>59.92</v>
      </c>
      <c r="E2172" s="83">
        <v>3139.92</v>
      </c>
      <c r="F2172" s="83">
        <v>3109.85</v>
      </c>
      <c r="G2172" s="83">
        <v>3069</v>
      </c>
      <c r="H2172" s="83">
        <v>30.08</v>
      </c>
      <c r="I2172" s="83">
        <v>3171</v>
      </c>
      <c r="J2172" s="83">
        <v>3140.92</v>
      </c>
      <c r="K2172" s="83">
        <v>3100.08</v>
      </c>
      <c r="L2172" s="83">
        <v>30.08</v>
      </c>
    </row>
    <row r="2173" spans="1:12" ht="11.25" customHeight="1" x14ac:dyDescent="0.3">
      <c r="A2173" s="84">
        <v>9013.85</v>
      </c>
      <c r="B2173" s="84">
        <v>3702.38</v>
      </c>
      <c r="C2173" s="84">
        <v>3642.77</v>
      </c>
      <c r="D2173" s="84">
        <v>59.62</v>
      </c>
      <c r="E2173" s="84">
        <v>3142</v>
      </c>
      <c r="F2173" s="84">
        <v>3112.08</v>
      </c>
      <c r="G2173" s="84">
        <v>3071.23</v>
      </c>
      <c r="H2173" s="84">
        <v>29.92</v>
      </c>
      <c r="I2173" s="84">
        <v>3173.08</v>
      </c>
      <c r="J2173" s="84">
        <v>3143.15</v>
      </c>
      <c r="K2173" s="84">
        <v>3102.31</v>
      </c>
      <c r="L2173" s="84">
        <v>29.92</v>
      </c>
    </row>
    <row r="2174" spans="1:12" ht="11.25" customHeight="1" x14ac:dyDescent="0.3">
      <c r="A2174" s="83">
        <v>9018</v>
      </c>
      <c r="B2174" s="83">
        <v>3704.46</v>
      </c>
      <c r="C2174" s="83">
        <v>3645.15</v>
      </c>
      <c r="D2174" s="83">
        <v>59.31</v>
      </c>
      <c r="E2174" s="83">
        <v>3144.08</v>
      </c>
      <c r="F2174" s="83">
        <v>3114.31</v>
      </c>
      <c r="G2174" s="83">
        <v>3073.46</v>
      </c>
      <c r="H2174" s="83">
        <v>29.77</v>
      </c>
      <c r="I2174" s="83">
        <v>3175.15</v>
      </c>
      <c r="J2174" s="83">
        <v>3145.38</v>
      </c>
      <c r="K2174" s="83">
        <v>3104.54</v>
      </c>
      <c r="L2174" s="83">
        <v>29.77</v>
      </c>
    </row>
    <row r="2175" spans="1:12" ht="11.25" customHeight="1" x14ac:dyDescent="0.3">
      <c r="A2175" s="84">
        <v>9022.16</v>
      </c>
      <c r="B2175" s="84">
        <v>3706.54</v>
      </c>
      <c r="C2175" s="84">
        <v>3647.46</v>
      </c>
      <c r="D2175" s="84">
        <v>59.08</v>
      </c>
      <c r="E2175" s="84">
        <v>3146.15</v>
      </c>
      <c r="F2175" s="84">
        <v>3116.54</v>
      </c>
      <c r="G2175" s="84">
        <v>3075.69</v>
      </c>
      <c r="H2175" s="84">
        <v>29.62</v>
      </c>
      <c r="I2175" s="84">
        <v>3177.23</v>
      </c>
      <c r="J2175" s="84">
        <v>3147.62</v>
      </c>
      <c r="K2175" s="84">
        <v>3106.77</v>
      </c>
      <c r="L2175" s="84">
        <v>29.62</v>
      </c>
    </row>
    <row r="2176" spans="1:12" ht="11.25" customHeight="1" x14ac:dyDescent="0.3">
      <c r="A2176" s="83">
        <v>9026.31</v>
      </c>
      <c r="B2176" s="83">
        <v>3708.54</v>
      </c>
      <c r="C2176" s="83">
        <v>3649.77</v>
      </c>
      <c r="D2176" s="83">
        <v>58.77</v>
      </c>
      <c r="E2176" s="83">
        <v>3148.15</v>
      </c>
      <c r="F2176" s="83">
        <v>3118.69</v>
      </c>
      <c r="G2176" s="83">
        <v>3077.85</v>
      </c>
      <c r="H2176" s="83">
        <v>29.46</v>
      </c>
      <c r="I2176" s="83">
        <v>3179.23</v>
      </c>
      <c r="J2176" s="83">
        <v>3149.77</v>
      </c>
      <c r="K2176" s="83">
        <v>3108.92</v>
      </c>
      <c r="L2176" s="83">
        <v>29.46</v>
      </c>
    </row>
    <row r="2177" spans="1:12" ht="11.25" customHeight="1" x14ac:dyDescent="0.3">
      <c r="A2177" s="84">
        <v>9030.4699999999993</v>
      </c>
      <c r="B2177" s="84">
        <v>3710.62</v>
      </c>
      <c r="C2177" s="84">
        <v>3652.08</v>
      </c>
      <c r="D2177" s="84">
        <v>58.54</v>
      </c>
      <c r="E2177" s="84">
        <v>3150.23</v>
      </c>
      <c r="F2177" s="84">
        <v>3120.85</v>
      </c>
      <c r="G2177" s="84">
        <v>3080</v>
      </c>
      <c r="H2177" s="84">
        <v>29.38</v>
      </c>
      <c r="I2177" s="84">
        <v>3181.31</v>
      </c>
      <c r="J2177" s="84">
        <v>3151.92</v>
      </c>
      <c r="K2177" s="84">
        <v>3111.08</v>
      </c>
      <c r="L2177" s="84">
        <v>29.38</v>
      </c>
    </row>
    <row r="2178" spans="1:12" ht="11.25" customHeight="1" x14ac:dyDescent="0.3">
      <c r="A2178" s="83">
        <v>9034.6200000000008</v>
      </c>
      <c r="B2178" s="83">
        <v>3712.69</v>
      </c>
      <c r="C2178" s="83">
        <v>3654.46</v>
      </c>
      <c r="D2178" s="83">
        <v>58.23</v>
      </c>
      <c r="E2178" s="83">
        <v>3152.31</v>
      </c>
      <c r="F2178" s="83">
        <v>3123.08</v>
      </c>
      <c r="G2178" s="83">
        <v>3082.23</v>
      </c>
      <c r="H2178" s="83">
        <v>29.23</v>
      </c>
      <c r="I2178" s="83">
        <v>3183.38</v>
      </c>
      <c r="J2178" s="83">
        <v>3154.15</v>
      </c>
      <c r="K2178" s="83">
        <v>3113.31</v>
      </c>
      <c r="L2178" s="83">
        <v>29.23</v>
      </c>
    </row>
    <row r="2179" spans="1:12" ht="11.25" customHeight="1" x14ac:dyDescent="0.3">
      <c r="A2179" s="84">
        <v>9038.77</v>
      </c>
      <c r="B2179" s="84">
        <v>3714.77</v>
      </c>
      <c r="C2179" s="84">
        <v>3656.77</v>
      </c>
      <c r="D2179" s="84">
        <v>58</v>
      </c>
      <c r="E2179" s="84">
        <v>3154.38</v>
      </c>
      <c r="F2179" s="84">
        <v>3125.31</v>
      </c>
      <c r="G2179" s="84">
        <v>3084.46</v>
      </c>
      <c r="H2179" s="84">
        <v>29.08</v>
      </c>
      <c r="I2179" s="84">
        <v>3185.46</v>
      </c>
      <c r="J2179" s="84">
        <v>3156.38</v>
      </c>
      <c r="K2179" s="84">
        <v>3115.54</v>
      </c>
      <c r="L2179" s="84">
        <v>29.08</v>
      </c>
    </row>
    <row r="2180" spans="1:12" ht="11.25" customHeight="1" x14ac:dyDescent="0.3">
      <c r="A2180" s="83">
        <v>9042.93</v>
      </c>
      <c r="B2180" s="83">
        <v>3716.77</v>
      </c>
      <c r="C2180" s="83">
        <v>3659.08</v>
      </c>
      <c r="D2180" s="83">
        <v>57.69</v>
      </c>
      <c r="E2180" s="83">
        <v>3156.38</v>
      </c>
      <c r="F2180" s="83">
        <v>3127.46</v>
      </c>
      <c r="G2180" s="83">
        <v>3086.62</v>
      </c>
      <c r="H2180" s="83">
        <v>28.92</v>
      </c>
      <c r="I2180" s="83">
        <v>3187.46</v>
      </c>
      <c r="J2180" s="83">
        <v>3158.54</v>
      </c>
      <c r="K2180" s="83">
        <v>3117.69</v>
      </c>
      <c r="L2180" s="83">
        <v>28.92</v>
      </c>
    </row>
    <row r="2181" spans="1:12" ht="11.25" customHeight="1" x14ac:dyDescent="0.3">
      <c r="A2181" s="84">
        <v>9047.08</v>
      </c>
      <c r="B2181" s="84">
        <v>3718.85</v>
      </c>
      <c r="C2181" s="84">
        <v>3661.38</v>
      </c>
      <c r="D2181" s="84">
        <v>57.46</v>
      </c>
      <c r="E2181" s="84">
        <v>3158.46</v>
      </c>
      <c r="F2181" s="84">
        <v>3129.62</v>
      </c>
      <c r="G2181" s="84">
        <v>3088.77</v>
      </c>
      <c r="H2181" s="84">
        <v>28.85</v>
      </c>
      <c r="I2181" s="84">
        <v>3189.54</v>
      </c>
      <c r="J2181" s="84">
        <v>3160.69</v>
      </c>
      <c r="K2181" s="84">
        <v>3119.85</v>
      </c>
      <c r="L2181" s="84">
        <v>28.85</v>
      </c>
    </row>
    <row r="2182" spans="1:12" ht="11.25" customHeight="1" x14ac:dyDescent="0.3">
      <c r="A2182" s="83">
        <v>9051.24</v>
      </c>
      <c r="B2182" s="83">
        <v>3720.92</v>
      </c>
      <c r="C2182" s="83">
        <v>3663.77</v>
      </c>
      <c r="D2182" s="83">
        <v>57.15</v>
      </c>
      <c r="E2182" s="83">
        <v>3160.54</v>
      </c>
      <c r="F2182" s="83">
        <v>3131.85</v>
      </c>
      <c r="G2182" s="83">
        <v>3091</v>
      </c>
      <c r="H2182" s="83">
        <v>28.69</v>
      </c>
      <c r="I2182" s="83">
        <v>3191.62</v>
      </c>
      <c r="J2182" s="83">
        <v>3162.92</v>
      </c>
      <c r="K2182" s="83">
        <v>3122.08</v>
      </c>
      <c r="L2182" s="83">
        <v>28.69</v>
      </c>
    </row>
    <row r="2183" spans="1:12" ht="11.25" customHeight="1" x14ac:dyDescent="0.3">
      <c r="A2183" s="84">
        <v>9055.39</v>
      </c>
      <c r="B2183" s="84">
        <v>3722.92</v>
      </c>
      <c r="C2183" s="84">
        <v>3666</v>
      </c>
      <c r="D2183" s="84">
        <v>56.92</v>
      </c>
      <c r="E2183" s="84">
        <v>3162.54</v>
      </c>
      <c r="F2183" s="84">
        <v>3134</v>
      </c>
      <c r="G2183" s="84">
        <v>3093.15</v>
      </c>
      <c r="H2183" s="84">
        <v>28.54</v>
      </c>
      <c r="I2183" s="84">
        <v>3193.62</v>
      </c>
      <c r="J2183" s="84">
        <v>3165.08</v>
      </c>
      <c r="K2183" s="84">
        <v>3124.23</v>
      </c>
      <c r="L2183" s="84">
        <v>28.54</v>
      </c>
    </row>
    <row r="2184" spans="1:12" ht="11.25" customHeight="1" x14ac:dyDescent="0.3">
      <c r="A2184" s="83">
        <v>9059.5400000000009</v>
      </c>
      <c r="B2184" s="83">
        <v>3725</v>
      </c>
      <c r="C2184" s="83">
        <v>3668.38</v>
      </c>
      <c r="D2184" s="83">
        <v>56.62</v>
      </c>
      <c r="E2184" s="83">
        <v>3164.62</v>
      </c>
      <c r="F2184" s="83">
        <v>3136.23</v>
      </c>
      <c r="G2184" s="83">
        <v>3095.38</v>
      </c>
      <c r="H2184" s="83">
        <v>28.38</v>
      </c>
      <c r="I2184" s="83">
        <v>3195.69</v>
      </c>
      <c r="J2184" s="83">
        <v>3167.31</v>
      </c>
      <c r="K2184" s="83">
        <v>3126.46</v>
      </c>
      <c r="L2184" s="83">
        <v>28.38</v>
      </c>
    </row>
    <row r="2185" spans="1:12" ht="11.25" customHeight="1" x14ac:dyDescent="0.3">
      <c r="A2185" s="84">
        <v>9063.7000000000007</v>
      </c>
      <c r="B2185" s="84">
        <v>3727.08</v>
      </c>
      <c r="C2185" s="84">
        <v>3670.69</v>
      </c>
      <c r="D2185" s="84">
        <v>56.38</v>
      </c>
      <c r="E2185" s="84">
        <v>3166.69</v>
      </c>
      <c r="F2185" s="84">
        <v>3138.38</v>
      </c>
      <c r="G2185" s="84">
        <v>3097.54</v>
      </c>
      <c r="H2185" s="84">
        <v>28.31</v>
      </c>
      <c r="I2185" s="84">
        <v>3197.77</v>
      </c>
      <c r="J2185" s="84">
        <v>3169.46</v>
      </c>
      <c r="K2185" s="84">
        <v>3128.62</v>
      </c>
      <c r="L2185" s="84">
        <v>28.31</v>
      </c>
    </row>
    <row r="2186" spans="1:12" ht="11.25" customHeight="1" x14ac:dyDescent="0.3">
      <c r="A2186" s="83">
        <v>9067.85</v>
      </c>
      <c r="B2186" s="83">
        <v>3729.15</v>
      </c>
      <c r="C2186" s="83">
        <v>3673.08</v>
      </c>
      <c r="D2186" s="83">
        <v>56.08</v>
      </c>
      <c r="E2186" s="83">
        <v>3168.77</v>
      </c>
      <c r="F2186" s="83">
        <v>3140.62</v>
      </c>
      <c r="G2186" s="83">
        <v>3099.77</v>
      </c>
      <c r="H2186" s="83">
        <v>28.15</v>
      </c>
      <c r="I2186" s="83">
        <v>3199.85</v>
      </c>
      <c r="J2186" s="83">
        <v>3171.69</v>
      </c>
      <c r="K2186" s="83">
        <v>3130.85</v>
      </c>
      <c r="L2186" s="83">
        <v>28.15</v>
      </c>
    </row>
    <row r="2187" spans="1:12" ht="11.25" customHeight="1" x14ac:dyDescent="0.3">
      <c r="A2187" s="84">
        <v>9072</v>
      </c>
      <c r="B2187" s="84">
        <v>3731.15</v>
      </c>
      <c r="C2187" s="84">
        <v>3675.31</v>
      </c>
      <c r="D2187" s="84">
        <v>55.85</v>
      </c>
      <c r="E2187" s="84">
        <v>3170.77</v>
      </c>
      <c r="F2187" s="84">
        <v>3142.77</v>
      </c>
      <c r="G2187" s="84">
        <v>3101.92</v>
      </c>
      <c r="H2187" s="84">
        <v>28</v>
      </c>
      <c r="I2187" s="84">
        <v>3201.85</v>
      </c>
      <c r="J2187" s="84">
        <v>3173.85</v>
      </c>
      <c r="K2187" s="84">
        <v>3133</v>
      </c>
      <c r="L2187" s="84">
        <v>28</v>
      </c>
    </row>
    <row r="2188" spans="1:12" ht="11.25" customHeight="1" x14ac:dyDescent="0.3">
      <c r="A2188" s="83">
        <v>9076.16</v>
      </c>
      <c r="B2188" s="83">
        <v>3733.23</v>
      </c>
      <c r="C2188" s="83">
        <v>3677.69</v>
      </c>
      <c r="D2188" s="83">
        <v>55.54</v>
      </c>
      <c r="E2188" s="83">
        <v>3172.85</v>
      </c>
      <c r="F2188" s="83">
        <v>3145</v>
      </c>
      <c r="G2188" s="83">
        <v>3104.15</v>
      </c>
      <c r="H2188" s="83">
        <v>27.85</v>
      </c>
      <c r="I2188" s="83">
        <v>3203.92</v>
      </c>
      <c r="J2188" s="83">
        <v>3176.08</v>
      </c>
      <c r="K2188" s="83">
        <v>3135.23</v>
      </c>
      <c r="L2188" s="83">
        <v>27.85</v>
      </c>
    </row>
    <row r="2189" spans="1:12" ht="11.25" customHeight="1" x14ac:dyDescent="0.3">
      <c r="A2189" s="84">
        <v>9080.31</v>
      </c>
      <c r="B2189" s="84">
        <v>3735.31</v>
      </c>
      <c r="C2189" s="84">
        <v>3680</v>
      </c>
      <c r="D2189" s="84">
        <v>55.31</v>
      </c>
      <c r="E2189" s="84">
        <v>3174.92</v>
      </c>
      <c r="F2189" s="84">
        <v>3147.15</v>
      </c>
      <c r="G2189" s="84">
        <v>3106.31</v>
      </c>
      <c r="H2189" s="84">
        <v>27.77</v>
      </c>
      <c r="I2189" s="84">
        <v>3206</v>
      </c>
      <c r="J2189" s="84">
        <v>3178.23</v>
      </c>
      <c r="K2189" s="84">
        <v>3137.38</v>
      </c>
      <c r="L2189" s="84">
        <v>27.77</v>
      </c>
    </row>
    <row r="2190" spans="1:12" ht="11.25" customHeight="1" x14ac:dyDescent="0.3">
      <c r="A2190" s="83">
        <v>9084.4699999999993</v>
      </c>
      <c r="B2190" s="83">
        <v>3737.38</v>
      </c>
      <c r="C2190" s="83">
        <v>3682.38</v>
      </c>
      <c r="D2190" s="83">
        <v>55</v>
      </c>
      <c r="E2190" s="83">
        <v>3177</v>
      </c>
      <c r="F2190" s="83">
        <v>3149.38</v>
      </c>
      <c r="G2190" s="83">
        <v>3108.54</v>
      </c>
      <c r="H2190" s="83">
        <v>27.62</v>
      </c>
      <c r="I2190" s="83">
        <v>3208.08</v>
      </c>
      <c r="J2190" s="83">
        <v>3180.46</v>
      </c>
      <c r="K2190" s="83">
        <v>3139.62</v>
      </c>
      <c r="L2190" s="83">
        <v>27.62</v>
      </c>
    </row>
    <row r="2191" spans="1:12" ht="11.25" customHeight="1" x14ac:dyDescent="0.3">
      <c r="A2191" s="84">
        <v>9088.6200000000008</v>
      </c>
      <c r="B2191" s="84">
        <v>3739.38</v>
      </c>
      <c r="C2191" s="84">
        <v>3684.62</v>
      </c>
      <c r="D2191" s="84">
        <v>54.77</v>
      </c>
      <c r="E2191" s="84">
        <v>3179</v>
      </c>
      <c r="F2191" s="84">
        <v>3151.54</v>
      </c>
      <c r="G2191" s="84">
        <v>3110.69</v>
      </c>
      <c r="H2191" s="84">
        <v>27.46</v>
      </c>
      <c r="I2191" s="84">
        <v>3210.08</v>
      </c>
      <c r="J2191" s="84">
        <v>3182.62</v>
      </c>
      <c r="K2191" s="84">
        <v>3141.77</v>
      </c>
      <c r="L2191" s="84">
        <v>27.46</v>
      </c>
    </row>
    <row r="2192" spans="1:12" ht="11.25" customHeight="1" x14ac:dyDescent="0.3">
      <c r="A2192" s="83">
        <v>9092.77</v>
      </c>
      <c r="B2192" s="83">
        <v>3741.46</v>
      </c>
      <c r="C2192" s="83">
        <v>3687</v>
      </c>
      <c r="D2192" s="83">
        <v>54.46</v>
      </c>
      <c r="E2192" s="83">
        <v>3181.08</v>
      </c>
      <c r="F2192" s="83">
        <v>3153.77</v>
      </c>
      <c r="G2192" s="83">
        <v>3112.92</v>
      </c>
      <c r="H2192" s="83">
        <v>27.31</v>
      </c>
      <c r="I2192" s="83">
        <v>3212.15</v>
      </c>
      <c r="J2192" s="83">
        <v>3184.85</v>
      </c>
      <c r="K2192" s="83">
        <v>3144</v>
      </c>
      <c r="L2192" s="83">
        <v>27.31</v>
      </c>
    </row>
    <row r="2193" spans="1:12" ht="11.25" customHeight="1" x14ac:dyDescent="0.3">
      <c r="A2193" s="84">
        <v>9096.93</v>
      </c>
      <c r="B2193" s="84">
        <v>3743.54</v>
      </c>
      <c r="C2193" s="84">
        <v>3689.31</v>
      </c>
      <c r="D2193" s="84">
        <v>54.23</v>
      </c>
      <c r="E2193" s="84">
        <v>3183.15</v>
      </c>
      <c r="F2193" s="84">
        <v>3155.92</v>
      </c>
      <c r="G2193" s="84">
        <v>3115.08</v>
      </c>
      <c r="H2193" s="84">
        <v>27.23</v>
      </c>
      <c r="I2193" s="84">
        <v>3214.23</v>
      </c>
      <c r="J2193" s="84">
        <v>3187</v>
      </c>
      <c r="K2193" s="84">
        <v>3146.15</v>
      </c>
      <c r="L2193" s="84">
        <v>27.23</v>
      </c>
    </row>
    <row r="2194" spans="1:12" ht="11.25" customHeight="1" x14ac:dyDescent="0.3">
      <c r="A2194" s="83">
        <v>9101.08</v>
      </c>
      <c r="B2194" s="83">
        <v>3745.62</v>
      </c>
      <c r="C2194" s="83">
        <v>3691.69</v>
      </c>
      <c r="D2194" s="83">
        <v>53.92</v>
      </c>
      <c r="E2194" s="83">
        <v>3185.23</v>
      </c>
      <c r="F2194" s="83">
        <v>3158.15</v>
      </c>
      <c r="G2194" s="83">
        <v>3117.31</v>
      </c>
      <c r="H2194" s="83">
        <v>27.08</v>
      </c>
      <c r="I2194" s="83">
        <v>3216.31</v>
      </c>
      <c r="J2194" s="83">
        <v>3189.23</v>
      </c>
      <c r="K2194" s="83">
        <v>3148.38</v>
      </c>
      <c r="L2194" s="83">
        <v>27.08</v>
      </c>
    </row>
    <row r="2195" spans="1:12" ht="11.25" customHeight="1" x14ac:dyDescent="0.3">
      <c r="A2195" s="84">
        <v>9105.24</v>
      </c>
      <c r="B2195" s="84">
        <v>3747.62</v>
      </c>
      <c r="C2195" s="84">
        <v>3693.92</v>
      </c>
      <c r="D2195" s="84">
        <v>53.69</v>
      </c>
      <c r="E2195" s="84">
        <v>3187.23</v>
      </c>
      <c r="F2195" s="84">
        <v>3160.31</v>
      </c>
      <c r="G2195" s="84">
        <v>3119.46</v>
      </c>
      <c r="H2195" s="84">
        <v>26.92</v>
      </c>
      <c r="I2195" s="84">
        <v>3218.31</v>
      </c>
      <c r="J2195" s="84">
        <v>3191.38</v>
      </c>
      <c r="K2195" s="84">
        <v>3150.54</v>
      </c>
      <c r="L2195" s="84">
        <v>26.92</v>
      </c>
    </row>
    <row r="2196" spans="1:12" ht="11.25" customHeight="1" x14ac:dyDescent="0.3">
      <c r="A2196" s="83">
        <v>9109.39</v>
      </c>
      <c r="B2196" s="83">
        <v>3749.69</v>
      </c>
      <c r="C2196" s="83">
        <v>3696.31</v>
      </c>
      <c r="D2196" s="83">
        <v>53.38</v>
      </c>
      <c r="E2196" s="83">
        <v>3189.31</v>
      </c>
      <c r="F2196" s="83">
        <v>3162.54</v>
      </c>
      <c r="G2196" s="83">
        <v>3121.69</v>
      </c>
      <c r="H2196" s="83">
        <v>26.77</v>
      </c>
      <c r="I2196" s="83">
        <v>3220.38</v>
      </c>
      <c r="J2196" s="83">
        <v>3193.62</v>
      </c>
      <c r="K2196" s="83">
        <v>3152.77</v>
      </c>
      <c r="L2196" s="83">
        <v>26.77</v>
      </c>
    </row>
    <row r="2197" spans="1:12" ht="11.25" customHeight="1" x14ac:dyDescent="0.3">
      <c r="A2197" s="84">
        <v>9113.5400000000009</v>
      </c>
      <c r="B2197" s="84">
        <v>3751.77</v>
      </c>
      <c r="C2197" s="84">
        <v>3698.62</v>
      </c>
      <c r="D2197" s="84">
        <v>53.15</v>
      </c>
      <c r="E2197" s="84">
        <v>3191.38</v>
      </c>
      <c r="F2197" s="84">
        <v>3164.69</v>
      </c>
      <c r="G2197" s="84">
        <v>3123.85</v>
      </c>
      <c r="H2197" s="84">
        <v>26.69</v>
      </c>
      <c r="I2197" s="84">
        <v>3222.46</v>
      </c>
      <c r="J2197" s="84">
        <v>3195.77</v>
      </c>
      <c r="K2197" s="84">
        <v>3154.92</v>
      </c>
      <c r="L2197" s="84">
        <v>26.69</v>
      </c>
    </row>
    <row r="2198" spans="1:12" ht="11.25" customHeight="1" x14ac:dyDescent="0.3">
      <c r="A2198" s="83">
        <v>9117.7000000000007</v>
      </c>
      <c r="B2198" s="83">
        <v>3753.77</v>
      </c>
      <c r="C2198" s="83">
        <v>3700.92</v>
      </c>
      <c r="D2198" s="83">
        <v>52.85</v>
      </c>
      <c r="E2198" s="83">
        <v>3193.38</v>
      </c>
      <c r="F2198" s="83">
        <v>3166.85</v>
      </c>
      <c r="G2198" s="83">
        <v>3126</v>
      </c>
      <c r="H2198" s="83">
        <v>26.54</v>
      </c>
      <c r="I2198" s="83">
        <v>3224.46</v>
      </c>
      <c r="J2198" s="83">
        <v>3197.92</v>
      </c>
      <c r="K2198" s="83">
        <v>3157.08</v>
      </c>
      <c r="L2198" s="83">
        <v>26.54</v>
      </c>
    </row>
    <row r="2199" spans="1:12" ht="11.25" customHeight="1" x14ac:dyDescent="0.3">
      <c r="A2199" s="84">
        <v>9121.85</v>
      </c>
      <c r="B2199" s="84">
        <v>3755.85</v>
      </c>
      <c r="C2199" s="84">
        <v>3703.23</v>
      </c>
      <c r="D2199" s="84">
        <v>52.62</v>
      </c>
      <c r="E2199" s="84">
        <v>3195.46</v>
      </c>
      <c r="F2199" s="84">
        <v>3169.08</v>
      </c>
      <c r="G2199" s="84">
        <v>3128.23</v>
      </c>
      <c r="H2199" s="84">
        <v>26.38</v>
      </c>
      <c r="I2199" s="84">
        <v>3226.54</v>
      </c>
      <c r="J2199" s="84">
        <v>3200.15</v>
      </c>
      <c r="K2199" s="84">
        <v>3159.31</v>
      </c>
      <c r="L2199" s="84">
        <v>26.38</v>
      </c>
    </row>
    <row r="2200" spans="1:12" ht="11.25" customHeight="1" x14ac:dyDescent="0.3">
      <c r="A2200" s="83">
        <v>9126</v>
      </c>
      <c r="B2200" s="83">
        <v>3757.92</v>
      </c>
      <c r="C2200" s="83">
        <v>3705.62</v>
      </c>
      <c r="D2200" s="83">
        <v>52.31</v>
      </c>
      <c r="E2200" s="83">
        <v>3197.54</v>
      </c>
      <c r="F2200" s="83">
        <v>3171.31</v>
      </c>
      <c r="G2200" s="83">
        <v>3130.46</v>
      </c>
      <c r="H2200" s="83">
        <v>26.23</v>
      </c>
      <c r="I2200" s="83">
        <v>3228.62</v>
      </c>
      <c r="J2200" s="83">
        <v>3202.38</v>
      </c>
      <c r="K2200" s="83">
        <v>3161.54</v>
      </c>
      <c r="L2200" s="83">
        <v>26.23</v>
      </c>
    </row>
    <row r="2201" spans="1:12" ht="11.25" customHeight="1" x14ac:dyDescent="0.3">
      <c r="A2201" s="84">
        <v>9130.16</v>
      </c>
      <c r="B2201" s="84">
        <v>3760</v>
      </c>
      <c r="C2201" s="84">
        <v>3707.92</v>
      </c>
      <c r="D2201" s="84">
        <v>52.08</v>
      </c>
      <c r="E2201" s="84">
        <v>3199.62</v>
      </c>
      <c r="F2201" s="84">
        <v>3173.46</v>
      </c>
      <c r="G2201" s="84">
        <v>3132.62</v>
      </c>
      <c r="H2201" s="84">
        <v>26.15</v>
      </c>
      <c r="I2201" s="84">
        <v>3230.69</v>
      </c>
      <c r="J2201" s="84">
        <v>3204.54</v>
      </c>
      <c r="K2201" s="84">
        <v>3163.69</v>
      </c>
      <c r="L2201" s="84">
        <v>26.15</v>
      </c>
    </row>
    <row r="2202" spans="1:12" ht="11.25" customHeight="1" x14ac:dyDescent="0.3">
      <c r="A2202" s="83">
        <v>9134.31</v>
      </c>
      <c r="B2202" s="83">
        <v>3762</v>
      </c>
      <c r="C2202" s="83">
        <v>3710.23</v>
      </c>
      <c r="D2202" s="83">
        <v>51.77</v>
      </c>
      <c r="E2202" s="83">
        <v>3201.62</v>
      </c>
      <c r="F2202" s="83">
        <v>3175.62</v>
      </c>
      <c r="G2202" s="83">
        <v>3134.77</v>
      </c>
      <c r="H2202" s="83">
        <v>26</v>
      </c>
      <c r="I2202" s="83">
        <v>3232.69</v>
      </c>
      <c r="J2202" s="83">
        <v>3206.69</v>
      </c>
      <c r="K2202" s="83">
        <v>3165.85</v>
      </c>
      <c r="L2202" s="83">
        <v>26</v>
      </c>
    </row>
    <row r="2203" spans="1:12" ht="11.25" customHeight="1" x14ac:dyDescent="0.3">
      <c r="A2203" s="84">
        <v>9138.4699999999993</v>
      </c>
      <c r="B2203" s="84">
        <v>3764.08</v>
      </c>
      <c r="C2203" s="84">
        <v>3712.54</v>
      </c>
      <c r="D2203" s="84">
        <v>51.54</v>
      </c>
      <c r="E2203" s="84">
        <v>3203.69</v>
      </c>
      <c r="F2203" s="84">
        <v>3177.85</v>
      </c>
      <c r="G2203" s="84">
        <v>3137</v>
      </c>
      <c r="H2203" s="84">
        <v>25.85</v>
      </c>
      <c r="I2203" s="84">
        <v>3234.77</v>
      </c>
      <c r="J2203" s="84">
        <v>3208.92</v>
      </c>
      <c r="K2203" s="84">
        <v>3168.08</v>
      </c>
      <c r="L2203" s="84">
        <v>25.85</v>
      </c>
    </row>
    <row r="2204" spans="1:12" ht="11.25" customHeight="1" x14ac:dyDescent="0.3">
      <c r="A2204" s="83">
        <v>9142.6200000000008</v>
      </c>
      <c r="B2204" s="83">
        <v>3766.15</v>
      </c>
      <c r="C2204" s="83">
        <v>3714.92</v>
      </c>
      <c r="D2204" s="83">
        <v>51.23</v>
      </c>
      <c r="E2204" s="83">
        <v>3205.77</v>
      </c>
      <c r="F2204" s="83">
        <v>3180.08</v>
      </c>
      <c r="G2204" s="83">
        <v>3139.23</v>
      </c>
      <c r="H2204" s="83">
        <v>25.69</v>
      </c>
      <c r="I2204" s="83">
        <v>3236.85</v>
      </c>
      <c r="J2204" s="83">
        <v>3211.15</v>
      </c>
      <c r="K2204" s="83">
        <v>3170.31</v>
      </c>
      <c r="L2204" s="83">
        <v>25.69</v>
      </c>
    </row>
    <row r="2205" spans="1:12" ht="11.25" customHeight="1" x14ac:dyDescent="0.3">
      <c r="A2205" s="84">
        <v>9146.77</v>
      </c>
      <c r="B2205" s="84">
        <v>3768.23</v>
      </c>
      <c r="C2205" s="84">
        <v>3717.23</v>
      </c>
      <c r="D2205" s="84">
        <v>51</v>
      </c>
      <c r="E2205" s="84">
        <v>3207.85</v>
      </c>
      <c r="F2205" s="84">
        <v>3182.31</v>
      </c>
      <c r="G2205" s="84">
        <v>3141.46</v>
      </c>
      <c r="H2205" s="84">
        <v>25.54</v>
      </c>
      <c r="I2205" s="84">
        <v>3238.92</v>
      </c>
      <c r="J2205" s="84">
        <v>3213.38</v>
      </c>
      <c r="K2205" s="84">
        <v>3172.54</v>
      </c>
      <c r="L2205" s="84">
        <v>25.54</v>
      </c>
    </row>
    <row r="2206" spans="1:12" ht="11.25" customHeight="1" x14ac:dyDescent="0.3">
      <c r="A2206" s="83">
        <v>9150.93</v>
      </c>
      <c r="B2206" s="83">
        <v>3770.23</v>
      </c>
      <c r="C2206" s="83">
        <v>3719.54</v>
      </c>
      <c r="D2206" s="83">
        <v>50.69</v>
      </c>
      <c r="E2206" s="83">
        <v>3209.85</v>
      </c>
      <c r="F2206" s="83">
        <v>3184.38</v>
      </c>
      <c r="G2206" s="83">
        <v>3143.54</v>
      </c>
      <c r="H2206" s="83">
        <v>25.46</v>
      </c>
      <c r="I2206" s="83">
        <v>3240.92</v>
      </c>
      <c r="J2206" s="83">
        <v>3215.46</v>
      </c>
      <c r="K2206" s="83">
        <v>3174.62</v>
      </c>
      <c r="L2206" s="83">
        <v>25.46</v>
      </c>
    </row>
    <row r="2207" spans="1:12" ht="11.25" customHeight="1" x14ac:dyDescent="0.3">
      <c r="A2207" s="84">
        <v>9155.08</v>
      </c>
      <c r="B2207" s="84">
        <v>3772.31</v>
      </c>
      <c r="C2207" s="84">
        <v>3721.92</v>
      </c>
      <c r="D2207" s="84">
        <v>50.38</v>
      </c>
      <c r="E2207" s="84">
        <v>3211.92</v>
      </c>
      <c r="F2207" s="84">
        <v>3186.62</v>
      </c>
      <c r="G2207" s="84">
        <v>3145.77</v>
      </c>
      <c r="H2207" s="84">
        <v>25.31</v>
      </c>
      <c r="I2207" s="84">
        <v>3243</v>
      </c>
      <c r="J2207" s="84">
        <v>3217.69</v>
      </c>
      <c r="K2207" s="84">
        <v>3176.85</v>
      </c>
      <c r="L2207" s="84">
        <v>25.31</v>
      </c>
    </row>
    <row r="2208" spans="1:12" ht="11.25" customHeight="1" x14ac:dyDescent="0.3">
      <c r="A2208" s="83">
        <v>9159.24</v>
      </c>
      <c r="B2208" s="83">
        <v>3774.38</v>
      </c>
      <c r="C2208" s="83">
        <v>3724.23</v>
      </c>
      <c r="D2208" s="83">
        <v>50.15</v>
      </c>
      <c r="E2208" s="83">
        <v>3214</v>
      </c>
      <c r="F2208" s="83">
        <v>3188.85</v>
      </c>
      <c r="G2208" s="83">
        <v>3148</v>
      </c>
      <c r="H2208" s="83">
        <v>25.15</v>
      </c>
      <c r="I2208" s="83">
        <v>3245.08</v>
      </c>
      <c r="J2208" s="83">
        <v>3219.92</v>
      </c>
      <c r="K2208" s="83">
        <v>3179.08</v>
      </c>
      <c r="L2208" s="83">
        <v>25.15</v>
      </c>
    </row>
    <row r="2209" spans="1:12" ht="11.25" customHeight="1" x14ac:dyDescent="0.3">
      <c r="A2209" s="84">
        <v>9163.39</v>
      </c>
      <c r="B2209" s="84">
        <v>3776.38</v>
      </c>
      <c r="C2209" s="84">
        <v>3726.54</v>
      </c>
      <c r="D2209" s="84">
        <v>49.85</v>
      </c>
      <c r="E2209" s="84">
        <v>3216</v>
      </c>
      <c r="F2209" s="84">
        <v>3191</v>
      </c>
      <c r="G2209" s="84">
        <v>3150.15</v>
      </c>
      <c r="H2209" s="84">
        <v>25</v>
      </c>
      <c r="I2209" s="84">
        <v>3247.08</v>
      </c>
      <c r="J2209" s="84">
        <v>3222.08</v>
      </c>
      <c r="K2209" s="84">
        <v>3181.23</v>
      </c>
      <c r="L2209" s="84">
        <v>25</v>
      </c>
    </row>
    <row r="2210" spans="1:12" ht="11.25" customHeight="1" x14ac:dyDescent="0.3">
      <c r="A2210" s="83">
        <v>9167.5400000000009</v>
      </c>
      <c r="B2210" s="83">
        <v>3778.46</v>
      </c>
      <c r="C2210" s="83">
        <v>3728.85</v>
      </c>
      <c r="D2210" s="83">
        <v>49.62</v>
      </c>
      <c r="E2210" s="83">
        <v>3218.08</v>
      </c>
      <c r="F2210" s="83">
        <v>3193.15</v>
      </c>
      <c r="G2210" s="83">
        <v>3152.31</v>
      </c>
      <c r="H2210" s="83">
        <v>24.92</v>
      </c>
      <c r="I2210" s="83">
        <v>3249.15</v>
      </c>
      <c r="J2210" s="83">
        <v>3224.23</v>
      </c>
      <c r="K2210" s="83">
        <v>3183.38</v>
      </c>
      <c r="L2210" s="83">
        <v>24.92</v>
      </c>
    </row>
    <row r="2211" spans="1:12" ht="11.25" customHeight="1" x14ac:dyDescent="0.3">
      <c r="A2211" s="84">
        <v>9171.7000000000007</v>
      </c>
      <c r="B2211" s="84">
        <v>3780.54</v>
      </c>
      <c r="C2211" s="84">
        <v>3731.23</v>
      </c>
      <c r="D2211" s="84">
        <v>49.31</v>
      </c>
      <c r="E2211" s="84">
        <v>3220.15</v>
      </c>
      <c r="F2211" s="84">
        <v>3195.38</v>
      </c>
      <c r="G2211" s="84">
        <v>3154.54</v>
      </c>
      <c r="H2211" s="84">
        <v>24.77</v>
      </c>
      <c r="I2211" s="84">
        <v>3251.23</v>
      </c>
      <c r="J2211" s="84">
        <v>3226.46</v>
      </c>
      <c r="K2211" s="84">
        <v>3185.62</v>
      </c>
      <c r="L2211" s="84">
        <v>24.77</v>
      </c>
    </row>
    <row r="2212" spans="1:12" ht="11.25" customHeight="1" x14ac:dyDescent="0.3">
      <c r="A2212" s="83">
        <v>9175.85</v>
      </c>
      <c r="B2212" s="83">
        <v>3782.62</v>
      </c>
      <c r="C2212" s="83">
        <v>3733.54</v>
      </c>
      <c r="D2212" s="83">
        <v>49.08</v>
      </c>
      <c r="E2212" s="83">
        <v>3222.23</v>
      </c>
      <c r="F2212" s="83">
        <v>3197.62</v>
      </c>
      <c r="G2212" s="83">
        <v>3156.77</v>
      </c>
      <c r="H2212" s="83">
        <v>24.62</v>
      </c>
      <c r="I2212" s="83">
        <v>3253.31</v>
      </c>
      <c r="J2212" s="83">
        <v>3228.69</v>
      </c>
      <c r="K2212" s="83">
        <v>3187.85</v>
      </c>
      <c r="L2212" s="83">
        <v>24.62</v>
      </c>
    </row>
    <row r="2213" spans="1:12" ht="11.25" customHeight="1" x14ac:dyDescent="0.3">
      <c r="A2213" s="84">
        <v>9180</v>
      </c>
      <c r="B2213" s="84">
        <v>3784.62</v>
      </c>
      <c r="C2213" s="84">
        <v>3735.85</v>
      </c>
      <c r="D2213" s="84">
        <v>48.77</v>
      </c>
      <c r="E2213" s="84">
        <v>3224.23</v>
      </c>
      <c r="F2213" s="84">
        <v>3199.77</v>
      </c>
      <c r="G2213" s="84">
        <v>3158.92</v>
      </c>
      <c r="H2213" s="84">
        <v>24.46</v>
      </c>
      <c r="I2213" s="84">
        <v>3255.31</v>
      </c>
      <c r="J2213" s="84">
        <v>3230.85</v>
      </c>
      <c r="K2213" s="84">
        <v>3190</v>
      </c>
      <c r="L2213" s="84">
        <v>24.46</v>
      </c>
    </row>
    <row r="2214" spans="1:12" ht="11.25" customHeight="1" x14ac:dyDescent="0.3">
      <c r="A2214" s="83">
        <v>9184.16</v>
      </c>
      <c r="B2214" s="83">
        <v>3786.69</v>
      </c>
      <c r="C2214" s="83">
        <v>3738.15</v>
      </c>
      <c r="D2214" s="83">
        <v>48.54</v>
      </c>
      <c r="E2214" s="83">
        <v>3226.31</v>
      </c>
      <c r="F2214" s="83">
        <v>3201.92</v>
      </c>
      <c r="G2214" s="83">
        <v>3161.08</v>
      </c>
      <c r="H2214" s="83">
        <v>24.38</v>
      </c>
      <c r="I2214" s="83">
        <v>3257.38</v>
      </c>
      <c r="J2214" s="83">
        <v>3233</v>
      </c>
      <c r="K2214" s="83">
        <v>3192.15</v>
      </c>
      <c r="L2214" s="83">
        <v>24.38</v>
      </c>
    </row>
    <row r="2215" spans="1:12" ht="11.25" customHeight="1" x14ac:dyDescent="0.3">
      <c r="A2215" s="84">
        <v>9188.31</v>
      </c>
      <c r="B2215" s="84">
        <v>3788.77</v>
      </c>
      <c r="C2215" s="84">
        <v>3740.54</v>
      </c>
      <c r="D2215" s="84">
        <v>48.23</v>
      </c>
      <c r="E2215" s="84">
        <v>3228.38</v>
      </c>
      <c r="F2215" s="84">
        <v>3204.15</v>
      </c>
      <c r="G2215" s="84">
        <v>3163.31</v>
      </c>
      <c r="H2215" s="84">
        <v>24.23</v>
      </c>
      <c r="I2215" s="84">
        <v>3259.46</v>
      </c>
      <c r="J2215" s="84">
        <v>3235.23</v>
      </c>
      <c r="K2215" s="84">
        <v>3194.38</v>
      </c>
      <c r="L2215" s="84">
        <v>24.23</v>
      </c>
    </row>
    <row r="2216" spans="1:12" ht="11.25" customHeight="1" x14ac:dyDescent="0.3">
      <c r="A2216" s="83">
        <v>9192.4699999999993</v>
      </c>
      <c r="B2216" s="83">
        <v>3790.85</v>
      </c>
      <c r="C2216" s="83">
        <v>3742.85</v>
      </c>
      <c r="D2216" s="83">
        <v>48</v>
      </c>
      <c r="E2216" s="83">
        <v>3230.46</v>
      </c>
      <c r="F2216" s="83">
        <v>3206.38</v>
      </c>
      <c r="G2216" s="83">
        <v>3165.54</v>
      </c>
      <c r="H2216" s="83">
        <v>24.08</v>
      </c>
      <c r="I2216" s="83">
        <v>3261.54</v>
      </c>
      <c r="J2216" s="83">
        <v>3237.46</v>
      </c>
      <c r="K2216" s="83">
        <v>3196.62</v>
      </c>
      <c r="L2216" s="83">
        <v>24.08</v>
      </c>
    </row>
    <row r="2217" spans="1:12" ht="11.25" customHeight="1" x14ac:dyDescent="0.3">
      <c r="A2217" s="84">
        <v>9196.6200000000008</v>
      </c>
      <c r="B2217" s="84">
        <v>3792.85</v>
      </c>
      <c r="C2217" s="84">
        <v>3745.15</v>
      </c>
      <c r="D2217" s="84">
        <v>47.69</v>
      </c>
      <c r="E2217" s="84">
        <v>3232.46</v>
      </c>
      <c r="F2217" s="84">
        <v>3208.54</v>
      </c>
      <c r="G2217" s="84">
        <v>3167.69</v>
      </c>
      <c r="H2217" s="84">
        <v>23.92</v>
      </c>
      <c r="I2217" s="84">
        <v>3263.54</v>
      </c>
      <c r="J2217" s="84">
        <v>3239.62</v>
      </c>
      <c r="K2217" s="84">
        <v>3198.77</v>
      </c>
      <c r="L2217" s="84">
        <v>23.92</v>
      </c>
    </row>
    <row r="2218" spans="1:12" ht="11.25" customHeight="1" x14ac:dyDescent="0.3">
      <c r="A2218" s="83">
        <v>9200.77</v>
      </c>
      <c r="B2218" s="83">
        <v>3794.92</v>
      </c>
      <c r="C2218" s="83">
        <v>3747.46</v>
      </c>
      <c r="D2218" s="83">
        <v>47.46</v>
      </c>
      <c r="E2218" s="83">
        <v>3234.54</v>
      </c>
      <c r="F2218" s="83">
        <v>3210.69</v>
      </c>
      <c r="G2218" s="83">
        <v>3169.85</v>
      </c>
      <c r="H2218" s="83">
        <v>23.85</v>
      </c>
      <c r="I2218" s="83">
        <v>3265.62</v>
      </c>
      <c r="J2218" s="83">
        <v>3241.77</v>
      </c>
      <c r="K2218" s="83">
        <v>3200.92</v>
      </c>
      <c r="L2218" s="83">
        <v>23.85</v>
      </c>
    </row>
    <row r="2219" spans="1:12" ht="11.25" customHeight="1" x14ac:dyDescent="0.3">
      <c r="A2219" s="84">
        <v>9204.93</v>
      </c>
      <c r="B2219" s="84">
        <v>3797</v>
      </c>
      <c r="C2219" s="84">
        <v>3749.85</v>
      </c>
      <c r="D2219" s="84">
        <v>47.15</v>
      </c>
      <c r="E2219" s="84">
        <v>3236.62</v>
      </c>
      <c r="F2219" s="84">
        <v>3212.92</v>
      </c>
      <c r="G2219" s="84">
        <v>3172.08</v>
      </c>
      <c r="H2219" s="84">
        <v>23.69</v>
      </c>
      <c r="I2219" s="84">
        <v>3267.69</v>
      </c>
      <c r="J2219" s="84">
        <v>3244</v>
      </c>
      <c r="K2219" s="84">
        <v>3203.15</v>
      </c>
      <c r="L2219" s="84">
        <v>23.69</v>
      </c>
    </row>
    <row r="2220" spans="1:12" ht="11.25" customHeight="1" x14ac:dyDescent="0.3">
      <c r="A2220" s="83">
        <v>9209.08</v>
      </c>
      <c r="B2220" s="83">
        <v>3799</v>
      </c>
      <c r="C2220" s="83">
        <v>3752.08</v>
      </c>
      <c r="D2220" s="83">
        <v>46.92</v>
      </c>
      <c r="E2220" s="83">
        <v>3238.62</v>
      </c>
      <c r="F2220" s="83">
        <v>3215.08</v>
      </c>
      <c r="G2220" s="83">
        <v>3174.23</v>
      </c>
      <c r="H2220" s="83">
        <v>23.54</v>
      </c>
      <c r="I2220" s="83">
        <v>3269.69</v>
      </c>
      <c r="J2220" s="83">
        <v>3246.15</v>
      </c>
      <c r="K2220" s="83">
        <v>3205.31</v>
      </c>
      <c r="L2220" s="83">
        <v>23.54</v>
      </c>
    </row>
    <row r="2221" spans="1:12" ht="11.25" customHeight="1" x14ac:dyDescent="0.3">
      <c r="A2221" s="84">
        <v>9213.24</v>
      </c>
      <c r="B2221" s="84">
        <v>3801.08</v>
      </c>
      <c r="C2221" s="84">
        <v>3754.46</v>
      </c>
      <c r="D2221" s="84">
        <v>46.62</v>
      </c>
      <c r="E2221" s="84">
        <v>3240.69</v>
      </c>
      <c r="F2221" s="84">
        <v>3217.31</v>
      </c>
      <c r="G2221" s="84">
        <v>3176.46</v>
      </c>
      <c r="H2221" s="84">
        <v>23.38</v>
      </c>
      <c r="I2221" s="84">
        <v>3271.77</v>
      </c>
      <c r="J2221" s="84">
        <v>3248.38</v>
      </c>
      <c r="K2221" s="84">
        <v>3207.54</v>
      </c>
      <c r="L2221" s="84">
        <v>23.38</v>
      </c>
    </row>
    <row r="2222" spans="1:12" ht="11.25" customHeight="1" x14ac:dyDescent="0.3">
      <c r="A2222" s="83">
        <v>9217.39</v>
      </c>
      <c r="B2222" s="83">
        <v>3803.15</v>
      </c>
      <c r="C2222" s="83">
        <v>3756.77</v>
      </c>
      <c r="D2222" s="83">
        <v>46.38</v>
      </c>
      <c r="E2222" s="83">
        <v>3242.77</v>
      </c>
      <c r="F2222" s="83">
        <v>3219.46</v>
      </c>
      <c r="G2222" s="83">
        <v>3178.62</v>
      </c>
      <c r="H2222" s="83">
        <v>23.31</v>
      </c>
      <c r="I2222" s="83">
        <v>3273.85</v>
      </c>
      <c r="J2222" s="83">
        <v>3250.54</v>
      </c>
      <c r="K2222" s="83">
        <v>3209.69</v>
      </c>
      <c r="L2222" s="83">
        <v>23.31</v>
      </c>
    </row>
    <row r="2223" spans="1:12" ht="11.25" customHeight="1" x14ac:dyDescent="0.3">
      <c r="A2223" s="84">
        <v>9221.5400000000009</v>
      </c>
      <c r="B2223" s="84">
        <v>3805.23</v>
      </c>
      <c r="C2223" s="84">
        <v>3759.15</v>
      </c>
      <c r="D2223" s="84">
        <v>46.08</v>
      </c>
      <c r="E2223" s="84">
        <v>3244.85</v>
      </c>
      <c r="F2223" s="84">
        <v>3221.69</v>
      </c>
      <c r="G2223" s="84">
        <v>3180.85</v>
      </c>
      <c r="H2223" s="84">
        <v>23.15</v>
      </c>
      <c r="I2223" s="84">
        <v>3275.92</v>
      </c>
      <c r="J2223" s="84">
        <v>3252.77</v>
      </c>
      <c r="K2223" s="84">
        <v>3211.92</v>
      </c>
      <c r="L2223" s="84">
        <v>23.15</v>
      </c>
    </row>
    <row r="2224" spans="1:12" ht="11.25" customHeight="1" x14ac:dyDescent="0.3">
      <c r="A2224" s="83">
        <v>9225.7000000000007</v>
      </c>
      <c r="B2224" s="83">
        <v>3807.23</v>
      </c>
      <c r="C2224" s="83">
        <v>3761.38</v>
      </c>
      <c r="D2224" s="83">
        <v>45.85</v>
      </c>
      <c r="E2224" s="83">
        <v>3246.85</v>
      </c>
      <c r="F2224" s="83">
        <v>3223.85</v>
      </c>
      <c r="G2224" s="83">
        <v>3183</v>
      </c>
      <c r="H2224" s="83">
        <v>23</v>
      </c>
      <c r="I2224" s="83">
        <v>3277.92</v>
      </c>
      <c r="J2224" s="83">
        <v>3254.92</v>
      </c>
      <c r="K2224" s="83">
        <v>3214.08</v>
      </c>
      <c r="L2224" s="83">
        <v>23</v>
      </c>
    </row>
    <row r="2225" spans="1:12" ht="11.25" customHeight="1" x14ac:dyDescent="0.3">
      <c r="A2225" s="84">
        <v>9229.85</v>
      </c>
      <c r="B2225" s="84">
        <v>3809.31</v>
      </c>
      <c r="C2225" s="84">
        <v>3763.77</v>
      </c>
      <c r="D2225" s="84">
        <v>45.54</v>
      </c>
      <c r="E2225" s="84">
        <v>3248.92</v>
      </c>
      <c r="F2225" s="84">
        <v>3226.08</v>
      </c>
      <c r="G2225" s="84">
        <v>3185.23</v>
      </c>
      <c r="H2225" s="84">
        <v>22.85</v>
      </c>
      <c r="I2225" s="84">
        <v>3280</v>
      </c>
      <c r="J2225" s="84">
        <v>3257.15</v>
      </c>
      <c r="K2225" s="84">
        <v>3216.31</v>
      </c>
      <c r="L2225" s="84">
        <v>22.85</v>
      </c>
    </row>
    <row r="2226" spans="1:12" ht="11.25" customHeight="1" x14ac:dyDescent="0.3">
      <c r="A2226" s="83">
        <v>9234</v>
      </c>
      <c r="B2226" s="83">
        <v>3811.38</v>
      </c>
      <c r="C2226" s="83">
        <v>3766.08</v>
      </c>
      <c r="D2226" s="83">
        <v>45.31</v>
      </c>
      <c r="E2226" s="83">
        <v>3251</v>
      </c>
      <c r="F2226" s="83">
        <v>3228.23</v>
      </c>
      <c r="G2226" s="83">
        <v>3187.38</v>
      </c>
      <c r="H2226" s="83">
        <v>22.77</v>
      </c>
      <c r="I2226" s="83">
        <v>3282.08</v>
      </c>
      <c r="J2226" s="83">
        <v>3259.31</v>
      </c>
      <c r="K2226" s="83">
        <v>3218.46</v>
      </c>
      <c r="L2226" s="83">
        <v>22.77</v>
      </c>
    </row>
    <row r="2227" spans="1:12" ht="11.25" customHeight="1" x14ac:dyDescent="0.3">
      <c r="A2227" s="84">
        <v>9238.16</v>
      </c>
      <c r="B2227" s="84">
        <v>3813.46</v>
      </c>
      <c r="C2227" s="84">
        <v>3768.46</v>
      </c>
      <c r="D2227" s="84">
        <v>45</v>
      </c>
      <c r="E2227" s="84">
        <v>3253.08</v>
      </c>
      <c r="F2227" s="84">
        <v>3230.46</v>
      </c>
      <c r="G2227" s="84">
        <v>3189.62</v>
      </c>
      <c r="H2227" s="84">
        <v>22.62</v>
      </c>
      <c r="I2227" s="84">
        <v>3284.15</v>
      </c>
      <c r="J2227" s="84">
        <v>3261.54</v>
      </c>
      <c r="K2227" s="84">
        <v>3220.69</v>
      </c>
      <c r="L2227" s="84">
        <v>22.62</v>
      </c>
    </row>
    <row r="2228" spans="1:12" ht="11.25" customHeight="1" x14ac:dyDescent="0.3">
      <c r="A2228" s="83">
        <v>9242.31</v>
      </c>
      <c r="B2228" s="83">
        <v>3815.46</v>
      </c>
      <c r="C2228" s="83">
        <v>3770.69</v>
      </c>
      <c r="D2228" s="83">
        <v>44.77</v>
      </c>
      <c r="E2228" s="83">
        <v>3255.08</v>
      </c>
      <c r="F2228" s="83">
        <v>3232.62</v>
      </c>
      <c r="G2228" s="83">
        <v>3191.77</v>
      </c>
      <c r="H2228" s="83">
        <v>22.46</v>
      </c>
      <c r="I2228" s="83">
        <v>3286.15</v>
      </c>
      <c r="J2228" s="83">
        <v>3263.69</v>
      </c>
      <c r="K2228" s="83">
        <v>3222.85</v>
      </c>
      <c r="L2228" s="83">
        <v>22.46</v>
      </c>
    </row>
    <row r="2229" spans="1:12" ht="11.25" customHeight="1" x14ac:dyDescent="0.3">
      <c r="A2229" s="84">
        <v>9246.4699999999993</v>
      </c>
      <c r="B2229" s="84">
        <v>3817.54</v>
      </c>
      <c r="C2229" s="84">
        <v>3773.08</v>
      </c>
      <c r="D2229" s="84">
        <v>44.46</v>
      </c>
      <c r="E2229" s="84">
        <v>3257.15</v>
      </c>
      <c r="F2229" s="84">
        <v>3234.85</v>
      </c>
      <c r="G2229" s="84">
        <v>3194</v>
      </c>
      <c r="H2229" s="84">
        <v>22.31</v>
      </c>
      <c r="I2229" s="84">
        <v>3288.23</v>
      </c>
      <c r="J2229" s="84">
        <v>3265.92</v>
      </c>
      <c r="K2229" s="84">
        <v>3225.08</v>
      </c>
      <c r="L2229" s="84">
        <v>22.31</v>
      </c>
    </row>
    <row r="2230" spans="1:12" ht="11.25" customHeight="1" x14ac:dyDescent="0.3">
      <c r="A2230" s="83">
        <v>9250.6200000000008</v>
      </c>
      <c r="B2230" s="83">
        <v>3819.62</v>
      </c>
      <c r="C2230" s="83">
        <v>3775.38</v>
      </c>
      <c r="D2230" s="83">
        <v>44.23</v>
      </c>
      <c r="E2230" s="83">
        <v>3259.23</v>
      </c>
      <c r="F2230" s="83">
        <v>3237</v>
      </c>
      <c r="G2230" s="83">
        <v>3196.15</v>
      </c>
      <c r="H2230" s="83">
        <v>22.23</v>
      </c>
      <c r="I2230" s="83">
        <v>3290.31</v>
      </c>
      <c r="J2230" s="83">
        <v>3268.08</v>
      </c>
      <c r="K2230" s="83">
        <v>3227.23</v>
      </c>
      <c r="L2230" s="83">
        <v>22.23</v>
      </c>
    </row>
    <row r="2231" spans="1:12" ht="11.25" customHeight="1" x14ac:dyDescent="0.3">
      <c r="A2231" s="84">
        <v>9254.77</v>
      </c>
      <c r="B2231" s="84">
        <v>3821.69</v>
      </c>
      <c r="C2231" s="84">
        <v>3777.77</v>
      </c>
      <c r="D2231" s="84">
        <v>43.92</v>
      </c>
      <c r="E2231" s="84">
        <v>3261.31</v>
      </c>
      <c r="F2231" s="84">
        <v>3239.23</v>
      </c>
      <c r="G2231" s="84">
        <v>3198.38</v>
      </c>
      <c r="H2231" s="84">
        <v>22.08</v>
      </c>
      <c r="I2231" s="84">
        <v>3292.38</v>
      </c>
      <c r="J2231" s="84">
        <v>3270.31</v>
      </c>
      <c r="K2231" s="84">
        <v>3229.46</v>
      </c>
      <c r="L2231" s="84">
        <v>22.08</v>
      </c>
    </row>
    <row r="2232" spans="1:12" ht="11.25" customHeight="1" x14ac:dyDescent="0.3">
      <c r="A2232" s="83">
        <v>9258.93</v>
      </c>
      <c r="B2232" s="83">
        <v>3823.69</v>
      </c>
      <c r="C2232" s="83">
        <v>3780</v>
      </c>
      <c r="D2232" s="83">
        <v>43.69</v>
      </c>
      <c r="E2232" s="83">
        <v>3263.31</v>
      </c>
      <c r="F2232" s="83">
        <v>3241.38</v>
      </c>
      <c r="G2232" s="83">
        <v>3200.54</v>
      </c>
      <c r="H2232" s="83">
        <v>21.92</v>
      </c>
      <c r="I2232" s="83">
        <v>3294.38</v>
      </c>
      <c r="J2232" s="83">
        <v>3272.46</v>
      </c>
      <c r="K2232" s="83">
        <v>3231.62</v>
      </c>
      <c r="L2232" s="83">
        <v>21.92</v>
      </c>
    </row>
    <row r="2233" spans="1:12" ht="11.25" customHeight="1" x14ac:dyDescent="0.3">
      <c r="A2233" s="84">
        <v>9263.08</v>
      </c>
      <c r="B2233" s="84">
        <v>3825.77</v>
      </c>
      <c r="C2233" s="84">
        <v>3782.38</v>
      </c>
      <c r="D2233" s="84">
        <v>43.38</v>
      </c>
      <c r="E2233" s="84">
        <v>3265.38</v>
      </c>
      <c r="F2233" s="84">
        <v>3243.62</v>
      </c>
      <c r="G2233" s="84">
        <v>3202.77</v>
      </c>
      <c r="H2233" s="84">
        <v>21.77</v>
      </c>
      <c r="I2233" s="84">
        <v>3296.46</v>
      </c>
      <c r="J2233" s="84">
        <v>3274.69</v>
      </c>
      <c r="K2233" s="84">
        <v>3233.85</v>
      </c>
      <c r="L2233" s="84">
        <v>21.77</v>
      </c>
    </row>
    <row r="2234" spans="1:12" ht="11.25" customHeight="1" x14ac:dyDescent="0.3">
      <c r="A2234" s="83">
        <v>9267.24</v>
      </c>
      <c r="B2234" s="83">
        <v>3827.85</v>
      </c>
      <c r="C2234" s="83">
        <v>3784.69</v>
      </c>
      <c r="D2234" s="83">
        <v>43.15</v>
      </c>
      <c r="E2234" s="83">
        <v>3267.46</v>
      </c>
      <c r="F2234" s="83">
        <v>3245.85</v>
      </c>
      <c r="G2234" s="83">
        <v>3205</v>
      </c>
      <c r="H2234" s="83">
        <v>21.62</v>
      </c>
      <c r="I2234" s="83">
        <v>3298.54</v>
      </c>
      <c r="J2234" s="83">
        <v>3276.92</v>
      </c>
      <c r="K2234" s="83">
        <v>3236.08</v>
      </c>
      <c r="L2234" s="83">
        <v>21.62</v>
      </c>
    </row>
    <row r="2235" spans="1:12" ht="11.25" customHeight="1" x14ac:dyDescent="0.3">
      <c r="A2235" s="84">
        <v>9271.39</v>
      </c>
      <c r="B2235" s="84">
        <v>3829.85</v>
      </c>
      <c r="C2235" s="84">
        <v>3787</v>
      </c>
      <c r="D2235" s="84">
        <v>42.85</v>
      </c>
      <c r="E2235" s="84">
        <v>3269.46</v>
      </c>
      <c r="F2235" s="84">
        <v>3247.92</v>
      </c>
      <c r="G2235" s="84">
        <v>3207.08</v>
      </c>
      <c r="H2235" s="84">
        <v>21.54</v>
      </c>
      <c r="I2235" s="84">
        <v>3300.54</v>
      </c>
      <c r="J2235" s="84">
        <v>3279</v>
      </c>
      <c r="K2235" s="84">
        <v>3238.15</v>
      </c>
      <c r="L2235" s="84">
        <v>21.54</v>
      </c>
    </row>
    <row r="2236" spans="1:12" ht="11.25" customHeight="1" x14ac:dyDescent="0.3">
      <c r="A2236" s="83">
        <v>9275.5400000000009</v>
      </c>
      <c r="B2236" s="83">
        <v>3831.92</v>
      </c>
      <c r="C2236" s="83">
        <v>3789.31</v>
      </c>
      <c r="D2236" s="83">
        <v>42.62</v>
      </c>
      <c r="E2236" s="83">
        <v>3271.54</v>
      </c>
      <c r="F2236" s="83">
        <v>3250.15</v>
      </c>
      <c r="G2236" s="83">
        <v>3209.31</v>
      </c>
      <c r="H2236" s="83">
        <v>21.38</v>
      </c>
      <c r="I2236" s="83">
        <v>3302.62</v>
      </c>
      <c r="J2236" s="83">
        <v>3281.23</v>
      </c>
      <c r="K2236" s="83">
        <v>3240.38</v>
      </c>
      <c r="L2236" s="83">
        <v>21.38</v>
      </c>
    </row>
    <row r="2237" spans="1:12" ht="11.25" customHeight="1" x14ac:dyDescent="0.3">
      <c r="A2237" s="84">
        <v>9279.7000000000007</v>
      </c>
      <c r="B2237" s="84">
        <v>3834</v>
      </c>
      <c r="C2237" s="84">
        <v>3791.69</v>
      </c>
      <c r="D2237" s="84">
        <v>42.31</v>
      </c>
      <c r="E2237" s="84">
        <v>3273.62</v>
      </c>
      <c r="F2237" s="84">
        <v>3252.38</v>
      </c>
      <c r="G2237" s="84">
        <v>3211.54</v>
      </c>
      <c r="H2237" s="84">
        <v>21.23</v>
      </c>
      <c r="I2237" s="84">
        <v>3304.69</v>
      </c>
      <c r="J2237" s="84">
        <v>3283.46</v>
      </c>
      <c r="K2237" s="84">
        <v>3242.62</v>
      </c>
      <c r="L2237" s="84">
        <v>21.23</v>
      </c>
    </row>
    <row r="2238" spans="1:12" ht="11.25" customHeight="1" x14ac:dyDescent="0.3">
      <c r="A2238" s="83">
        <v>9283.85</v>
      </c>
      <c r="B2238" s="83">
        <v>3836.08</v>
      </c>
      <c r="C2238" s="83">
        <v>3794</v>
      </c>
      <c r="D2238" s="83">
        <v>42.08</v>
      </c>
      <c r="E2238" s="83">
        <v>3275.69</v>
      </c>
      <c r="F2238" s="83">
        <v>3254.62</v>
      </c>
      <c r="G2238" s="83">
        <v>3213.77</v>
      </c>
      <c r="H2238" s="83">
        <v>21.08</v>
      </c>
      <c r="I2238" s="83">
        <v>3306.77</v>
      </c>
      <c r="J2238" s="83">
        <v>3285.69</v>
      </c>
      <c r="K2238" s="83">
        <v>3244.85</v>
      </c>
      <c r="L2238" s="83">
        <v>21.08</v>
      </c>
    </row>
    <row r="2239" spans="1:12" ht="11.25" customHeight="1" x14ac:dyDescent="0.3">
      <c r="A2239" s="84">
        <v>9288</v>
      </c>
      <c r="B2239" s="84">
        <v>3838.08</v>
      </c>
      <c r="C2239" s="84">
        <v>3796.31</v>
      </c>
      <c r="D2239" s="84">
        <v>41.77</v>
      </c>
      <c r="E2239" s="84">
        <v>3277.69</v>
      </c>
      <c r="F2239" s="84">
        <v>3256.69</v>
      </c>
      <c r="G2239" s="84">
        <v>3215.85</v>
      </c>
      <c r="H2239" s="84">
        <v>21</v>
      </c>
      <c r="I2239" s="84">
        <v>3308.77</v>
      </c>
      <c r="J2239" s="84">
        <v>3287.77</v>
      </c>
      <c r="K2239" s="84">
        <v>3246.92</v>
      </c>
      <c r="L2239" s="84">
        <v>21</v>
      </c>
    </row>
    <row r="2240" spans="1:12" ht="11.25" customHeight="1" x14ac:dyDescent="0.3">
      <c r="A2240" s="83">
        <v>9292.16</v>
      </c>
      <c r="B2240" s="83">
        <v>3840.15</v>
      </c>
      <c r="C2240" s="83">
        <v>3798.69</v>
      </c>
      <c r="D2240" s="83">
        <v>41.46</v>
      </c>
      <c r="E2240" s="83">
        <v>3279.77</v>
      </c>
      <c r="F2240" s="83">
        <v>3258.92</v>
      </c>
      <c r="G2240" s="83">
        <v>3218.08</v>
      </c>
      <c r="H2240" s="83">
        <v>20.85</v>
      </c>
      <c r="I2240" s="83">
        <v>3310.85</v>
      </c>
      <c r="J2240" s="83">
        <v>3290</v>
      </c>
      <c r="K2240" s="83">
        <v>3249.15</v>
      </c>
      <c r="L2240" s="83">
        <v>20.85</v>
      </c>
    </row>
    <row r="2241" spans="1:12" ht="11.25" customHeight="1" x14ac:dyDescent="0.3">
      <c r="A2241" s="84">
        <v>9296.31</v>
      </c>
      <c r="B2241" s="84">
        <v>3842.23</v>
      </c>
      <c r="C2241" s="84">
        <v>3801</v>
      </c>
      <c r="D2241" s="84">
        <v>41.23</v>
      </c>
      <c r="E2241" s="84">
        <v>3281.85</v>
      </c>
      <c r="F2241" s="84">
        <v>3261.15</v>
      </c>
      <c r="G2241" s="84">
        <v>3220.31</v>
      </c>
      <c r="H2241" s="84">
        <v>20.69</v>
      </c>
      <c r="I2241" s="84">
        <v>3312.92</v>
      </c>
      <c r="J2241" s="84">
        <v>3292.23</v>
      </c>
      <c r="K2241" s="84">
        <v>3251.38</v>
      </c>
      <c r="L2241" s="84">
        <v>20.69</v>
      </c>
    </row>
    <row r="2242" spans="1:12" ht="11.25" customHeight="1" x14ac:dyDescent="0.3">
      <c r="A2242" s="83">
        <v>9300.4699999999993</v>
      </c>
      <c r="B2242" s="83">
        <v>3844.31</v>
      </c>
      <c r="C2242" s="83">
        <v>3803.38</v>
      </c>
      <c r="D2242" s="83">
        <v>40.92</v>
      </c>
      <c r="E2242" s="83">
        <v>3283.92</v>
      </c>
      <c r="F2242" s="83">
        <v>3263.38</v>
      </c>
      <c r="G2242" s="83">
        <v>3222.54</v>
      </c>
      <c r="H2242" s="83">
        <v>20.54</v>
      </c>
      <c r="I2242" s="83">
        <v>3315</v>
      </c>
      <c r="J2242" s="83">
        <v>3294.46</v>
      </c>
      <c r="K2242" s="83">
        <v>3253.62</v>
      </c>
      <c r="L2242" s="83">
        <v>20.54</v>
      </c>
    </row>
    <row r="2243" spans="1:12" ht="11.25" customHeight="1" x14ac:dyDescent="0.3">
      <c r="A2243" s="84">
        <v>9304.6200000000008</v>
      </c>
      <c r="B2243" s="84">
        <v>3846.31</v>
      </c>
      <c r="C2243" s="84">
        <v>3805.62</v>
      </c>
      <c r="D2243" s="84">
        <v>40.69</v>
      </c>
      <c r="E2243" s="84">
        <v>3285.92</v>
      </c>
      <c r="F2243" s="84">
        <v>3265.46</v>
      </c>
      <c r="G2243" s="84">
        <v>3224.62</v>
      </c>
      <c r="H2243" s="84">
        <v>20.46</v>
      </c>
      <c r="I2243" s="84">
        <v>3317</v>
      </c>
      <c r="J2243" s="84">
        <v>3296.54</v>
      </c>
      <c r="K2243" s="84">
        <v>3255.69</v>
      </c>
      <c r="L2243" s="84">
        <v>20.46</v>
      </c>
    </row>
    <row r="2244" spans="1:12" ht="11.25" customHeight="1" x14ac:dyDescent="0.3">
      <c r="A2244" s="83">
        <v>9308.77</v>
      </c>
      <c r="B2244" s="83">
        <v>3848.38</v>
      </c>
      <c r="C2244" s="83">
        <v>3808</v>
      </c>
      <c r="D2244" s="83">
        <v>40.380000000000003</v>
      </c>
      <c r="E2244" s="83">
        <v>3288</v>
      </c>
      <c r="F2244" s="83">
        <v>3267.69</v>
      </c>
      <c r="G2244" s="83">
        <v>3226.85</v>
      </c>
      <c r="H2244" s="83">
        <v>20.309999999999999</v>
      </c>
      <c r="I2244" s="83">
        <v>3319.08</v>
      </c>
      <c r="J2244" s="83">
        <v>3298.77</v>
      </c>
      <c r="K2244" s="83">
        <v>3257.92</v>
      </c>
      <c r="L2244" s="83">
        <v>20.309999999999999</v>
      </c>
    </row>
    <row r="2245" spans="1:12" ht="11.25" customHeight="1" x14ac:dyDescent="0.3">
      <c r="A2245" s="84">
        <v>9312.93</v>
      </c>
      <c r="B2245" s="84">
        <v>3850.46</v>
      </c>
      <c r="C2245" s="84">
        <v>3810.31</v>
      </c>
      <c r="D2245" s="84">
        <v>40.15</v>
      </c>
      <c r="E2245" s="84">
        <v>3290.08</v>
      </c>
      <c r="F2245" s="84">
        <v>3269.92</v>
      </c>
      <c r="G2245" s="84">
        <v>3229.08</v>
      </c>
      <c r="H2245" s="84">
        <v>20.149999999999999</v>
      </c>
      <c r="I2245" s="84">
        <v>3321.15</v>
      </c>
      <c r="J2245" s="84">
        <v>3301</v>
      </c>
      <c r="K2245" s="84">
        <v>3260.15</v>
      </c>
      <c r="L2245" s="84">
        <v>20.149999999999999</v>
      </c>
    </row>
    <row r="2246" spans="1:12" ht="11.25" customHeight="1" x14ac:dyDescent="0.3">
      <c r="A2246" s="83">
        <v>9317.08</v>
      </c>
      <c r="B2246" s="83">
        <v>3852.46</v>
      </c>
      <c r="C2246" s="83">
        <v>3812.62</v>
      </c>
      <c r="D2246" s="83">
        <v>39.85</v>
      </c>
      <c r="E2246" s="83">
        <v>3292.08</v>
      </c>
      <c r="F2246" s="83">
        <v>3272.08</v>
      </c>
      <c r="G2246" s="83">
        <v>3231.23</v>
      </c>
      <c r="H2246" s="83">
        <v>20</v>
      </c>
      <c r="I2246" s="83">
        <v>3323.15</v>
      </c>
      <c r="J2246" s="83">
        <v>3303.15</v>
      </c>
      <c r="K2246" s="83">
        <v>3262.31</v>
      </c>
      <c r="L2246" s="83">
        <v>20</v>
      </c>
    </row>
    <row r="2247" spans="1:12" ht="11.25" customHeight="1" x14ac:dyDescent="0.3">
      <c r="A2247" s="84">
        <v>9321.24</v>
      </c>
      <c r="B2247" s="84">
        <v>3854.54</v>
      </c>
      <c r="C2247" s="84">
        <v>3814.92</v>
      </c>
      <c r="D2247" s="84">
        <v>39.619999999999997</v>
      </c>
      <c r="E2247" s="84">
        <v>3294.15</v>
      </c>
      <c r="F2247" s="84">
        <v>3274.23</v>
      </c>
      <c r="G2247" s="84">
        <v>3233.38</v>
      </c>
      <c r="H2247" s="84">
        <v>19.920000000000002</v>
      </c>
      <c r="I2247" s="84">
        <v>3325.23</v>
      </c>
      <c r="J2247" s="84">
        <v>3305.31</v>
      </c>
      <c r="K2247" s="84">
        <v>3264.46</v>
      </c>
      <c r="L2247" s="84">
        <v>19.920000000000002</v>
      </c>
    </row>
    <row r="2248" spans="1:12" ht="11.25" customHeight="1" x14ac:dyDescent="0.3">
      <c r="A2248" s="83">
        <v>9325.39</v>
      </c>
      <c r="B2248" s="83">
        <v>3856.62</v>
      </c>
      <c r="C2248" s="83">
        <v>3817.31</v>
      </c>
      <c r="D2248" s="83">
        <v>39.31</v>
      </c>
      <c r="E2248" s="83">
        <v>3296.23</v>
      </c>
      <c r="F2248" s="83">
        <v>3276.46</v>
      </c>
      <c r="G2248" s="83">
        <v>3235.62</v>
      </c>
      <c r="H2248" s="83">
        <v>19.77</v>
      </c>
      <c r="I2248" s="83">
        <v>3327.31</v>
      </c>
      <c r="J2248" s="83">
        <v>3307.54</v>
      </c>
      <c r="K2248" s="83">
        <v>3266.69</v>
      </c>
      <c r="L2248" s="83">
        <v>19.77</v>
      </c>
    </row>
    <row r="2249" spans="1:12" ht="11.25" customHeight="1" x14ac:dyDescent="0.3">
      <c r="A2249" s="84">
        <v>9329.5400000000009</v>
      </c>
      <c r="B2249" s="84">
        <v>3858.69</v>
      </c>
      <c r="C2249" s="84">
        <v>3819.62</v>
      </c>
      <c r="D2249" s="84">
        <v>39.08</v>
      </c>
      <c r="E2249" s="84">
        <v>3298.31</v>
      </c>
      <c r="F2249" s="84">
        <v>3278.69</v>
      </c>
      <c r="G2249" s="84">
        <v>3237.85</v>
      </c>
      <c r="H2249" s="84">
        <v>19.62</v>
      </c>
      <c r="I2249" s="84">
        <v>3329.38</v>
      </c>
      <c r="J2249" s="84">
        <v>3309.77</v>
      </c>
      <c r="K2249" s="84">
        <v>3268.92</v>
      </c>
      <c r="L2249" s="84">
        <v>19.62</v>
      </c>
    </row>
    <row r="2250" spans="1:12" ht="11.25" customHeight="1" x14ac:dyDescent="0.3">
      <c r="A2250" s="83">
        <v>9333.7000000000007</v>
      </c>
      <c r="B2250" s="83">
        <v>3860.69</v>
      </c>
      <c r="C2250" s="83">
        <v>3821.92</v>
      </c>
      <c r="D2250" s="83">
        <v>38.770000000000003</v>
      </c>
      <c r="E2250" s="83">
        <v>3300.31</v>
      </c>
      <c r="F2250" s="83">
        <v>3280.85</v>
      </c>
      <c r="G2250" s="83">
        <v>3240</v>
      </c>
      <c r="H2250" s="83">
        <v>19.46</v>
      </c>
      <c r="I2250" s="83">
        <v>3331.38</v>
      </c>
      <c r="J2250" s="83">
        <v>3311.92</v>
      </c>
      <c r="K2250" s="83">
        <v>3271.08</v>
      </c>
      <c r="L2250" s="83">
        <v>19.46</v>
      </c>
    </row>
    <row r="2251" spans="1:12" ht="11.25" customHeight="1" x14ac:dyDescent="0.3">
      <c r="A2251" s="84">
        <v>9337.85</v>
      </c>
      <c r="B2251" s="84">
        <v>3862.77</v>
      </c>
      <c r="C2251" s="84">
        <v>3824.23</v>
      </c>
      <c r="D2251" s="84">
        <v>38.54</v>
      </c>
      <c r="E2251" s="84">
        <v>3302.38</v>
      </c>
      <c r="F2251" s="84">
        <v>3283</v>
      </c>
      <c r="G2251" s="84">
        <v>3242.15</v>
      </c>
      <c r="H2251" s="84">
        <v>19.38</v>
      </c>
      <c r="I2251" s="84">
        <v>3333.46</v>
      </c>
      <c r="J2251" s="84">
        <v>3314.08</v>
      </c>
      <c r="K2251" s="84">
        <v>3273.23</v>
      </c>
      <c r="L2251" s="84">
        <v>19.38</v>
      </c>
    </row>
    <row r="2252" spans="1:12" ht="11.25" customHeight="1" x14ac:dyDescent="0.3">
      <c r="A2252" s="83">
        <v>9342</v>
      </c>
      <c r="B2252" s="83">
        <v>3864.85</v>
      </c>
      <c r="C2252" s="83">
        <v>3826.62</v>
      </c>
      <c r="D2252" s="83">
        <v>38.229999999999997</v>
      </c>
      <c r="E2252" s="83">
        <v>3304.46</v>
      </c>
      <c r="F2252" s="83">
        <v>3285.23</v>
      </c>
      <c r="G2252" s="83">
        <v>3244.38</v>
      </c>
      <c r="H2252" s="83">
        <v>19.23</v>
      </c>
      <c r="I2252" s="83">
        <v>3335.54</v>
      </c>
      <c r="J2252" s="83">
        <v>3316.31</v>
      </c>
      <c r="K2252" s="83">
        <v>3275.46</v>
      </c>
      <c r="L2252" s="83">
        <v>19.23</v>
      </c>
    </row>
    <row r="2253" spans="1:12" ht="11.25" customHeight="1" x14ac:dyDescent="0.3">
      <c r="A2253" s="84">
        <v>9346.16</v>
      </c>
      <c r="B2253" s="84">
        <v>3866.92</v>
      </c>
      <c r="C2253" s="84">
        <v>3828.92</v>
      </c>
      <c r="D2253" s="84">
        <v>38</v>
      </c>
      <c r="E2253" s="84">
        <v>3306.54</v>
      </c>
      <c r="F2253" s="84">
        <v>3287.46</v>
      </c>
      <c r="G2253" s="84">
        <v>3246.62</v>
      </c>
      <c r="H2253" s="84">
        <v>19.079999999999998</v>
      </c>
      <c r="I2253" s="84">
        <v>3337.62</v>
      </c>
      <c r="J2253" s="84">
        <v>3318.54</v>
      </c>
      <c r="K2253" s="84">
        <v>3277.69</v>
      </c>
      <c r="L2253" s="84">
        <v>19.079999999999998</v>
      </c>
    </row>
    <row r="2254" spans="1:12" ht="11.25" customHeight="1" x14ac:dyDescent="0.3">
      <c r="A2254" s="83">
        <v>9350.31</v>
      </c>
      <c r="B2254" s="83">
        <v>3868.92</v>
      </c>
      <c r="C2254" s="83">
        <v>3831.23</v>
      </c>
      <c r="D2254" s="83">
        <v>37.69</v>
      </c>
      <c r="E2254" s="83">
        <v>3308.54</v>
      </c>
      <c r="F2254" s="83">
        <v>3289.62</v>
      </c>
      <c r="G2254" s="83">
        <v>3248.77</v>
      </c>
      <c r="H2254" s="83">
        <v>18.920000000000002</v>
      </c>
      <c r="I2254" s="83">
        <v>3339.62</v>
      </c>
      <c r="J2254" s="83">
        <v>3320.69</v>
      </c>
      <c r="K2254" s="83">
        <v>3279.85</v>
      </c>
      <c r="L2254" s="83">
        <v>18.920000000000002</v>
      </c>
    </row>
    <row r="2255" spans="1:12" ht="11.25" customHeight="1" x14ac:dyDescent="0.3">
      <c r="A2255" s="84">
        <v>9354.4699999999993</v>
      </c>
      <c r="B2255" s="84">
        <v>3871</v>
      </c>
      <c r="C2255" s="84">
        <v>3833.54</v>
      </c>
      <c r="D2255" s="84">
        <v>37.46</v>
      </c>
      <c r="E2255" s="84">
        <v>3310.62</v>
      </c>
      <c r="F2255" s="84">
        <v>3291.77</v>
      </c>
      <c r="G2255" s="84">
        <v>3250.92</v>
      </c>
      <c r="H2255" s="84">
        <v>18.850000000000001</v>
      </c>
      <c r="I2255" s="84">
        <v>3341.69</v>
      </c>
      <c r="J2255" s="84">
        <v>3322.85</v>
      </c>
      <c r="K2255" s="84">
        <v>3282</v>
      </c>
      <c r="L2255" s="84">
        <v>18.850000000000001</v>
      </c>
    </row>
    <row r="2256" spans="1:12" ht="11.25" customHeight="1" x14ac:dyDescent="0.3">
      <c r="A2256" s="83">
        <v>9358.6200000000008</v>
      </c>
      <c r="B2256" s="83">
        <v>3873.08</v>
      </c>
      <c r="C2256" s="83">
        <v>3835.92</v>
      </c>
      <c r="D2256" s="83">
        <v>37.15</v>
      </c>
      <c r="E2256" s="83">
        <v>3312.69</v>
      </c>
      <c r="F2256" s="83">
        <v>3294</v>
      </c>
      <c r="G2256" s="83">
        <v>3253.15</v>
      </c>
      <c r="H2256" s="83">
        <v>18.690000000000001</v>
      </c>
      <c r="I2256" s="83">
        <v>3343.77</v>
      </c>
      <c r="J2256" s="83">
        <v>3325.08</v>
      </c>
      <c r="K2256" s="83">
        <v>3284.23</v>
      </c>
      <c r="L2256" s="83">
        <v>18.690000000000001</v>
      </c>
    </row>
    <row r="2257" spans="1:12" ht="11.25" customHeight="1" x14ac:dyDescent="0.3">
      <c r="A2257" s="84">
        <v>9362.77</v>
      </c>
      <c r="B2257" s="84">
        <v>3875.15</v>
      </c>
      <c r="C2257" s="84">
        <v>3838.23</v>
      </c>
      <c r="D2257" s="84">
        <v>36.92</v>
      </c>
      <c r="E2257" s="84">
        <v>3314.77</v>
      </c>
      <c r="F2257" s="84">
        <v>3296.23</v>
      </c>
      <c r="G2257" s="84">
        <v>3255.38</v>
      </c>
      <c r="H2257" s="84">
        <v>18.54</v>
      </c>
      <c r="I2257" s="84">
        <v>3345.85</v>
      </c>
      <c r="J2257" s="84">
        <v>3327.31</v>
      </c>
      <c r="K2257" s="84">
        <v>3286.46</v>
      </c>
      <c r="L2257" s="84">
        <v>18.54</v>
      </c>
    </row>
    <row r="2258" spans="1:12" ht="11.25" customHeight="1" x14ac:dyDescent="0.3">
      <c r="A2258" s="83">
        <v>9366.93</v>
      </c>
      <c r="B2258" s="83">
        <v>3877.15</v>
      </c>
      <c r="C2258" s="83">
        <v>3840.54</v>
      </c>
      <c r="D2258" s="83">
        <v>36.619999999999997</v>
      </c>
      <c r="E2258" s="83">
        <v>3316.77</v>
      </c>
      <c r="F2258" s="83">
        <v>3298.38</v>
      </c>
      <c r="G2258" s="83">
        <v>3257.54</v>
      </c>
      <c r="H2258" s="83">
        <v>18.38</v>
      </c>
      <c r="I2258" s="83">
        <v>3347.85</v>
      </c>
      <c r="J2258" s="83">
        <v>3329.46</v>
      </c>
      <c r="K2258" s="83">
        <v>3288.62</v>
      </c>
      <c r="L2258" s="83">
        <v>18.38</v>
      </c>
    </row>
    <row r="2259" spans="1:12" ht="11.25" customHeight="1" x14ac:dyDescent="0.3">
      <c r="A2259" s="84">
        <v>9371.08</v>
      </c>
      <c r="B2259" s="84">
        <v>3879.23</v>
      </c>
      <c r="C2259" s="84">
        <v>3842.85</v>
      </c>
      <c r="D2259" s="84">
        <v>36.380000000000003</v>
      </c>
      <c r="E2259" s="84">
        <v>3318.85</v>
      </c>
      <c r="F2259" s="84">
        <v>3300.54</v>
      </c>
      <c r="G2259" s="84">
        <v>3259.69</v>
      </c>
      <c r="H2259" s="84">
        <v>18.309999999999999</v>
      </c>
      <c r="I2259" s="84">
        <v>3349.92</v>
      </c>
      <c r="J2259" s="84">
        <v>3331.62</v>
      </c>
      <c r="K2259" s="84">
        <v>3290.77</v>
      </c>
      <c r="L2259" s="84">
        <v>18.309999999999999</v>
      </c>
    </row>
    <row r="2260" spans="1:12" ht="11.25" customHeight="1" x14ac:dyDescent="0.3">
      <c r="A2260" s="83">
        <v>9375.24</v>
      </c>
      <c r="B2260" s="83">
        <v>3881.31</v>
      </c>
      <c r="C2260" s="83">
        <v>3845.23</v>
      </c>
      <c r="D2260" s="83">
        <v>36.08</v>
      </c>
      <c r="E2260" s="83">
        <v>3320.92</v>
      </c>
      <c r="F2260" s="83">
        <v>3302.77</v>
      </c>
      <c r="G2260" s="83">
        <v>3261.92</v>
      </c>
      <c r="H2260" s="83">
        <v>18.149999999999999</v>
      </c>
      <c r="I2260" s="83">
        <v>3352</v>
      </c>
      <c r="J2260" s="83">
        <v>3333.85</v>
      </c>
      <c r="K2260" s="83">
        <v>3293</v>
      </c>
      <c r="L2260" s="83">
        <v>18.149999999999999</v>
      </c>
    </row>
    <row r="2261" spans="1:12" ht="11.25" customHeight="1" x14ac:dyDescent="0.3">
      <c r="A2261" s="84">
        <v>9379.39</v>
      </c>
      <c r="B2261" s="84">
        <v>3883.31</v>
      </c>
      <c r="C2261" s="84">
        <v>3847.46</v>
      </c>
      <c r="D2261" s="84">
        <v>35.85</v>
      </c>
      <c r="E2261" s="84">
        <v>3322.92</v>
      </c>
      <c r="F2261" s="84">
        <v>3304.92</v>
      </c>
      <c r="G2261" s="84">
        <v>3264.08</v>
      </c>
      <c r="H2261" s="84">
        <v>18</v>
      </c>
      <c r="I2261" s="84">
        <v>3354</v>
      </c>
      <c r="J2261" s="84">
        <v>3336</v>
      </c>
      <c r="K2261" s="84">
        <v>3295.15</v>
      </c>
      <c r="L2261" s="84">
        <v>18</v>
      </c>
    </row>
    <row r="2262" spans="1:12" ht="11.25" customHeight="1" x14ac:dyDescent="0.3">
      <c r="A2262" s="83">
        <v>9383.5400000000009</v>
      </c>
      <c r="B2262" s="83">
        <v>3885.38</v>
      </c>
      <c r="C2262" s="83">
        <v>3849.85</v>
      </c>
      <c r="D2262" s="83">
        <v>35.54</v>
      </c>
      <c r="E2262" s="83">
        <v>3325</v>
      </c>
      <c r="F2262" s="83">
        <v>3307.15</v>
      </c>
      <c r="G2262" s="83">
        <v>3266.31</v>
      </c>
      <c r="H2262" s="83">
        <v>17.850000000000001</v>
      </c>
      <c r="I2262" s="83">
        <v>3356.08</v>
      </c>
      <c r="J2262" s="83">
        <v>3338.23</v>
      </c>
      <c r="K2262" s="83">
        <v>3297.38</v>
      </c>
      <c r="L2262" s="83">
        <v>17.850000000000001</v>
      </c>
    </row>
    <row r="2263" spans="1:12" ht="11.25" customHeight="1" x14ac:dyDescent="0.3">
      <c r="A2263" s="84">
        <v>9387.7000000000007</v>
      </c>
      <c r="B2263" s="84">
        <v>3887.46</v>
      </c>
      <c r="C2263" s="84">
        <v>3852.15</v>
      </c>
      <c r="D2263" s="84">
        <v>35.31</v>
      </c>
      <c r="E2263" s="84">
        <v>3327.08</v>
      </c>
      <c r="F2263" s="84">
        <v>3309.38</v>
      </c>
      <c r="G2263" s="84">
        <v>3268.54</v>
      </c>
      <c r="H2263" s="84">
        <v>17.690000000000001</v>
      </c>
      <c r="I2263" s="84">
        <v>3358.15</v>
      </c>
      <c r="J2263" s="84">
        <v>3340.46</v>
      </c>
      <c r="K2263" s="84">
        <v>3299.62</v>
      </c>
      <c r="L2263" s="84">
        <v>17.690000000000001</v>
      </c>
    </row>
    <row r="2264" spans="1:12" ht="11.25" customHeight="1" x14ac:dyDescent="0.3">
      <c r="A2264" s="83">
        <v>9391.85</v>
      </c>
      <c r="B2264" s="83">
        <v>3889.54</v>
      </c>
      <c r="C2264" s="83">
        <v>3854.54</v>
      </c>
      <c r="D2264" s="83">
        <v>35</v>
      </c>
      <c r="E2264" s="83">
        <v>3329.15</v>
      </c>
      <c r="F2264" s="83">
        <v>3311.54</v>
      </c>
      <c r="G2264" s="83">
        <v>3270.69</v>
      </c>
      <c r="H2264" s="83">
        <v>17.62</v>
      </c>
      <c r="I2264" s="83">
        <v>3360.23</v>
      </c>
      <c r="J2264" s="83">
        <v>3342.62</v>
      </c>
      <c r="K2264" s="83">
        <v>3301.77</v>
      </c>
      <c r="L2264" s="83">
        <v>17.62</v>
      </c>
    </row>
    <row r="2265" spans="1:12" ht="11.25" customHeight="1" x14ac:dyDescent="0.3">
      <c r="A2265" s="84">
        <v>9396</v>
      </c>
      <c r="B2265" s="84">
        <v>3891.54</v>
      </c>
      <c r="C2265" s="84">
        <v>3856.77</v>
      </c>
      <c r="D2265" s="84">
        <v>34.770000000000003</v>
      </c>
      <c r="E2265" s="84">
        <v>3331.15</v>
      </c>
      <c r="F2265" s="84">
        <v>3313.69</v>
      </c>
      <c r="G2265" s="84">
        <v>3272.85</v>
      </c>
      <c r="H2265" s="84">
        <v>17.46</v>
      </c>
      <c r="I2265" s="84">
        <v>3362.23</v>
      </c>
      <c r="J2265" s="84">
        <v>3344.77</v>
      </c>
      <c r="K2265" s="84">
        <v>3303.92</v>
      </c>
      <c r="L2265" s="84">
        <v>17.46</v>
      </c>
    </row>
    <row r="2266" spans="1:12" ht="11.25" customHeight="1" x14ac:dyDescent="0.3">
      <c r="A2266" s="83">
        <v>9400.16</v>
      </c>
      <c r="B2266" s="83">
        <v>3893.62</v>
      </c>
      <c r="C2266" s="83">
        <v>3859.15</v>
      </c>
      <c r="D2266" s="83">
        <v>34.46</v>
      </c>
      <c r="E2266" s="83">
        <v>3333.23</v>
      </c>
      <c r="F2266" s="83">
        <v>3315.92</v>
      </c>
      <c r="G2266" s="83">
        <v>3275.08</v>
      </c>
      <c r="H2266" s="83">
        <v>17.309999999999999</v>
      </c>
      <c r="I2266" s="83">
        <v>3364.31</v>
      </c>
      <c r="J2266" s="83">
        <v>3347</v>
      </c>
      <c r="K2266" s="83">
        <v>3306.15</v>
      </c>
      <c r="L2266" s="83">
        <v>17.309999999999999</v>
      </c>
    </row>
    <row r="2267" spans="1:12" ht="11.25" customHeight="1" x14ac:dyDescent="0.3">
      <c r="A2267" s="84">
        <v>9404.31</v>
      </c>
      <c r="B2267" s="84">
        <v>3895.69</v>
      </c>
      <c r="C2267" s="84">
        <v>3861.46</v>
      </c>
      <c r="D2267" s="84">
        <v>34.229999999999997</v>
      </c>
      <c r="E2267" s="84">
        <v>3335.31</v>
      </c>
      <c r="F2267" s="84">
        <v>3318.15</v>
      </c>
      <c r="G2267" s="84">
        <v>3277.31</v>
      </c>
      <c r="H2267" s="84">
        <v>17.149999999999999</v>
      </c>
      <c r="I2267" s="84">
        <v>3366.38</v>
      </c>
      <c r="J2267" s="84">
        <v>3349.23</v>
      </c>
      <c r="K2267" s="84">
        <v>3308.38</v>
      </c>
      <c r="L2267" s="84">
        <v>17.149999999999999</v>
      </c>
    </row>
    <row r="2268" spans="1:12" ht="11.25" customHeight="1" x14ac:dyDescent="0.3">
      <c r="A2268" s="83">
        <v>9408.4699999999993</v>
      </c>
      <c r="B2268" s="83">
        <v>3897.77</v>
      </c>
      <c r="C2268" s="83">
        <v>3863.85</v>
      </c>
      <c r="D2268" s="83">
        <v>33.92</v>
      </c>
      <c r="E2268" s="83">
        <v>3337.38</v>
      </c>
      <c r="F2268" s="83">
        <v>3320.31</v>
      </c>
      <c r="G2268" s="83">
        <v>3279.46</v>
      </c>
      <c r="H2268" s="83">
        <v>17.079999999999998</v>
      </c>
      <c r="I2268" s="83">
        <v>3368.46</v>
      </c>
      <c r="J2268" s="83">
        <v>3351.38</v>
      </c>
      <c r="K2268" s="83">
        <v>3310.54</v>
      </c>
      <c r="L2268" s="83">
        <v>17.079999999999998</v>
      </c>
    </row>
    <row r="2269" spans="1:12" ht="11.25" customHeight="1" x14ac:dyDescent="0.3">
      <c r="A2269" s="84">
        <v>9412.6200000000008</v>
      </c>
      <c r="B2269" s="84">
        <v>3899.77</v>
      </c>
      <c r="C2269" s="84">
        <v>3866.08</v>
      </c>
      <c r="D2269" s="84">
        <v>33.69</v>
      </c>
      <c r="E2269" s="84">
        <v>3339.38</v>
      </c>
      <c r="F2269" s="84">
        <v>3322.46</v>
      </c>
      <c r="G2269" s="84">
        <v>3281.62</v>
      </c>
      <c r="H2269" s="84">
        <v>16.920000000000002</v>
      </c>
      <c r="I2269" s="84">
        <v>3370.46</v>
      </c>
      <c r="J2269" s="84">
        <v>3353.54</v>
      </c>
      <c r="K2269" s="84">
        <v>3312.69</v>
      </c>
      <c r="L2269" s="84">
        <v>16.920000000000002</v>
      </c>
    </row>
    <row r="2270" spans="1:12" ht="11.25" customHeight="1" x14ac:dyDescent="0.3">
      <c r="A2270" s="83">
        <v>9416.77</v>
      </c>
      <c r="B2270" s="83">
        <v>3901.85</v>
      </c>
      <c r="C2270" s="83">
        <v>3868.46</v>
      </c>
      <c r="D2270" s="83">
        <v>33.380000000000003</v>
      </c>
      <c r="E2270" s="83">
        <v>3341.46</v>
      </c>
      <c r="F2270" s="83">
        <v>3324.69</v>
      </c>
      <c r="G2270" s="83">
        <v>3283.85</v>
      </c>
      <c r="H2270" s="83">
        <v>16.77</v>
      </c>
      <c r="I2270" s="83">
        <v>3372.54</v>
      </c>
      <c r="J2270" s="83">
        <v>3355.77</v>
      </c>
      <c r="K2270" s="83">
        <v>3314.92</v>
      </c>
      <c r="L2270" s="83">
        <v>16.77</v>
      </c>
    </row>
    <row r="2271" spans="1:12" ht="11.25" customHeight="1" x14ac:dyDescent="0.3">
      <c r="A2271" s="84">
        <v>9420.93</v>
      </c>
      <c r="B2271" s="84">
        <v>3903.92</v>
      </c>
      <c r="C2271" s="84">
        <v>3870.85</v>
      </c>
      <c r="D2271" s="84">
        <v>33.08</v>
      </c>
      <c r="E2271" s="84">
        <v>3343.54</v>
      </c>
      <c r="F2271" s="84">
        <v>3326.92</v>
      </c>
      <c r="G2271" s="84">
        <v>3286.08</v>
      </c>
      <c r="H2271" s="84">
        <v>16.62</v>
      </c>
      <c r="I2271" s="84">
        <v>3374.62</v>
      </c>
      <c r="J2271" s="84">
        <v>3358</v>
      </c>
      <c r="K2271" s="84">
        <v>3317.15</v>
      </c>
      <c r="L2271" s="84">
        <v>16.62</v>
      </c>
    </row>
    <row r="2272" spans="1:12" ht="11.25" customHeight="1" x14ac:dyDescent="0.3">
      <c r="A2272" s="83">
        <v>9425.08</v>
      </c>
      <c r="B2272" s="83">
        <v>3905.92</v>
      </c>
      <c r="C2272" s="83">
        <v>3873.08</v>
      </c>
      <c r="D2272" s="83">
        <v>32.85</v>
      </c>
      <c r="E2272" s="83">
        <v>3345.54</v>
      </c>
      <c r="F2272" s="83">
        <v>3329</v>
      </c>
      <c r="G2272" s="83">
        <v>3288.15</v>
      </c>
      <c r="H2272" s="83">
        <v>16.54</v>
      </c>
      <c r="I2272" s="83">
        <v>3376.62</v>
      </c>
      <c r="J2272" s="83">
        <v>3360.08</v>
      </c>
      <c r="K2272" s="83">
        <v>3319.23</v>
      </c>
      <c r="L2272" s="83">
        <v>16.54</v>
      </c>
    </row>
    <row r="2273" spans="1:12" ht="11.25" customHeight="1" x14ac:dyDescent="0.3">
      <c r="A2273" s="84">
        <v>9429.24</v>
      </c>
      <c r="B2273" s="84">
        <v>3908</v>
      </c>
      <c r="C2273" s="84">
        <v>3875.46</v>
      </c>
      <c r="D2273" s="84">
        <v>32.54</v>
      </c>
      <c r="E2273" s="84">
        <v>3347.62</v>
      </c>
      <c r="F2273" s="84">
        <v>3331.23</v>
      </c>
      <c r="G2273" s="84">
        <v>3290.38</v>
      </c>
      <c r="H2273" s="84">
        <v>16.38</v>
      </c>
      <c r="I2273" s="84">
        <v>3378.69</v>
      </c>
      <c r="J2273" s="84">
        <v>3362.31</v>
      </c>
      <c r="K2273" s="84">
        <v>3321.46</v>
      </c>
      <c r="L2273" s="84">
        <v>16.38</v>
      </c>
    </row>
    <row r="2274" spans="1:12" ht="11.25" customHeight="1" x14ac:dyDescent="0.3">
      <c r="A2274" s="83">
        <v>9433.39</v>
      </c>
      <c r="B2274" s="83">
        <v>3910.08</v>
      </c>
      <c r="C2274" s="83">
        <v>3877.77</v>
      </c>
      <c r="D2274" s="83">
        <v>32.31</v>
      </c>
      <c r="E2274" s="83">
        <v>3349.69</v>
      </c>
      <c r="F2274" s="83">
        <v>3333.46</v>
      </c>
      <c r="G2274" s="83">
        <v>3292.62</v>
      </c>
      <c r="H2274" s="83">
        <v>16.23</v>
      </c>
      <c r="I2274" s="83">
        <v>3380.77</v>
      </c>
      <c r="J2274" s="83">
        <v>3364.54</v>
      </c>
      <c r="K2274" s="83">
        <v>3323.69</v>
      </c>
      <c r="L2274" s="83">
        <v>16.23</v>
      </c>
    </row>
    <row r="2275" spans="1:12" ht="11.25" customHeight="1" x14ac:dyDescent="0.3">
      <c r="A2275" s="84">
        <v>9437.5400000000009</v>
      </c>
      <c r="B2275" s="84">
        <v>3912.15</v>
      </c>
      <c r="C2275" s="84">
        <v>3880.15</v>
      </c>
      <c r="D2275" s="84">
        <v>32</v>
      </c>
      <c r="E2275" s="84">
        <v>3351.77</v>
      </c>
      <c r="F2275" s="84">
        <v>3335.69</v>
      </c>
      <c r="G2275" s="84">
        <v>3294.85</v>
      </c>
      <c r="H2275" s="84">
        <v>16.079999999999998</v>
      </c>
      <c r="I2275" s="84">
        <v>3382.85</v>
      </c>
      <c r="J2275" s="84">
        <v>3366.77</v>
      </c>
      <c r="K2275" s="84">
        <v>3325.92</v>
      </c>
      <c r="L2275" s="84">
        <v>16.079999999999998</v>
      </c>
    </row>
    <row r="2276" spans="1:12" ht="11.25" customHeight="1" x14ac:dyDescent="0.3">
      <c r="A2276" s="83">
        <v>9441.7000000000007</v>
      </c>
      <c r="B2276" s="83">
        <v>3914.15</v>
      </c>
      <c r="C2276" s="83">
        <v>3882.38</v>
      </c>
      <c r="D2276" s="83">
        <v>31.77</v>
      </c>
      <c r="E2276" s="83">
        <v>3353.77</v>
      </c>
      <c r="F2276" s="83">
        <v>3337.77</v>
      </c>
      <c r="G2276" s="83">
        <v>3296.92</v>
      </c>
      <c r="H2276" s="83">
        <v>16</v>
      </c>
      <c r="I2276" s="83">
        <v>3384.85</v>
      </c>
      <c r="J2276" s="83">
        <v>3368.85</v>
      </c>
      <c r="K2276" s="83">
        <v>3328</v>
      </c>
      <c r="L2276" s="83">
        <v>16</v>
      </c>
    </row>
    <row r="2277" spans="1:12" ht="11.25" customHeight="1" x14ac:dyDescent="0.3">
      <c r="A2277" s="84">
        <v>9445.85</v>
      </c>
      <c r="B2277" s="84">
        <v>3916.23</v>
      </c>
      <c r="C2277" s="84">
        <v>3884.77</v>
      </c>
      <c r="D2277" s="84">
        <v>31.46</v>
      </c>
      <c r="E2277" s="84">
        <v>3355.85</v>
      </c>
      <c r="F2277" s="84">
        <v>3340</v>
      </c>
      <c r="G2277" s="84">
        <v>3299.15</v>
      </c>
      <c r="H2277" s="84">
        <v>15.85</v>
      </c>
      <c r="I2277" s="84">
        <v>3386.92</v>
      </c>
      <c r="J2277" s="84">
        <v>3371.08</v>
      </c>
      <c r="K2277" s="84">
        <v>3330.23</v>
      </c>
      <c r="L2277" s="84">
        <v>15.85</v>
      </c>
    </row>
    <row r="2278" spans="1:12" ht="11.25" customHeight="1" x14ac:dyDescent="0.3">
      <c r="A2278" s="83">
        <v>9450</v>
      </c>
      <c r="B2278" s="83">
        <v>3918.31</v>
      </c>
      <c r="C2278" s="83">
        <v>3887.08</v>
      </c>
      <c r="D2278" s="83">
        <v>31.23</v>
      </c>
      <c r="E2278" s="83">
        <v>3357.92</v>
      </c>
      <c r="F2278" s="83">
        <v>3342.23</v>
      </c>
      <c r="G2278" s="83">
        <v>3301.38</v>
      </c>
      <c r="H2278" s="83">
        <v>15.69</v>
      </c>
      <c r="I2278" s="83">
        <v>3389</v>
      </c>
      <c r="J2278" s="83">
        <v>3373.31</v>
      </c>
      <c r="K2278" s="83">
        <v>3332.46</v>
      </c>
      <c r="L2278" s="83">
        <v>15.69</v>
      </c>
    </row>
    <row r="2279" spans="1:12" ht="11.25" customHeight="1" x14ac:dyDescent="0.3">
      <c r="A2279" s="84">
        <v>9454.16</v>
      </c>
      <c r="B2279" s="84">
        <v>3920.38</v>
      </c>
      <c r="C2279" s="84">
        <v>3889.46</v>
      </c>
      <c r="D2279" s="84">
        <v>30.92</v>
      </c>
      <c r="E2279" s="84">
        <v>3360</v>
      </c>
      <c r="F2279" s="84">
        <v>3344.46</v>
      </c>
      <c r="G2279" s="84">
        <v>3303.62</v>
      </c>
      <c r="H2279" s="84">
        <v>15.54</v>
      </c>
      <c r="I2279" s="84">
        <v>3391.08</v>
      </c>
      <c r="J2279" s="84">
        <v>3375.54</v>
      </c>
      <c r="K2279" s="84">
        <v>3334.69</v>
      </c>
      <c r="L2279" s="84">
        <v>15.54</v>
      </c>
    </row>
    <row r="2280" spans="1:12" ht="11.25" customHeight="1" x14ac:dyDescent="0.3">
      <c r="A2280" s="83">
        <v>9458.31</v>
      </c>
      <c r="B2280" s="83">
        <v>3922.38</v>
      </c>
      <c r="C2280" s="83">
        <v>3891.69</v>
      </c>
      <c r="D2280" s="83">
        <v>30.69</v>
      </c>
      <c r="E2280" s="83">
        <v>3362</v>
      </c>
      <c r="F2280" s="83">
        <v>3346.54</v>
      </c>
      <c r="G2280" s="83">
        <v>3305.69</v>
      </c>
      <c r="H2280" s="83">
        <v>15.46</v>
      </c>
      <c r="I2280" s="83">
        <v>3393.08</v>
      </c>
      <c r="J2280" s="83">
        <v>3377.62</v>
      </c>
      <c r="K2280" s="83">
        <v>3336.77</v>
      </c>
      <c r="L2280" s="83">
        <v>15.46</v>
      </c>
    </row>
    <row r="2281" spans="1:12" ht="11.25" customHeight="1" x14ac:dyDescent="0.3">
      <c r="A2281" s="84">
        <v>9462.4699999999993</v>
      </c>
      <c r="B2281" s="84">
        <v>3924.46</v>
      </c>
      <c r="C2281" s="84">
        <v>3894.08</v>
      </c>
      <c r="D2281" s="84">
        <v>30.38</v>
      </c>
      <c r="E2281" s="84">
        <v>3364.08</v>
      </c>
      <c r="F2281" s="84">
        <v>3348.77</v>
      </c>
      <c r="G2281" s="84">
        <v>3307.92</v>
      </c>
      <c r="H2281" s="84">
        <v>15.31</v>
      </c>
      <c r="I2281" s="84">
        <v>3395.15</v>
      </c>
      <c r="J2281" s="84">
        <v>3379.85</v>
      </c>
      <c r="K2281" s="84">
        <v>3339</v>
      </c>
      <c r="L2281" s="84">
        <v>15.31</v>
      </c>
    </row>
    <row r="2282" spans="1:12" ht="11.25" customHeight="1" x14ac:dyDescent="0.3">
      <c r="A2282" s="83">
        <v>9466.6200000000008</v>
      </c>
      <c r="B2282" s="83">
        <v>3926.54</v>
      </c>
      <c r="C2282" s="83">
        <v>3896.38</v>
      </c>
      <c r="D2282" s="83">
        <v>30.15</v>
      </c>
      <c r="E2282" s="83">
        <v>3366.15</v>
      </c>
      <c r="F2282" s="83">
        <v>3351</v>
      </c>
      <c r="G2282" s="83">
        <v>3310.15</v>
      </c>
      <c r="H2282" s="83">
        <v>15.15</v>
      </c>
      <c r="I2282" s="83">
        <v>3397.23</v>
      </c>
      <c r="J2282" s="83">
        <v>3382.08</v>
      </c>
      <c r="K2282" s="83">
        <v>3341.23</v>
      </c>
      <c r="L2282" s="83">
        <v>15.15</v>
      </c>
    </row>
    <row r="2283" spans="1:12" ht="11.25" customHeight="1" x14ac:dyDescent="0.3">
      <c r="A2283" s="84">
        <v>9470.77</v>
      </c>
      <c r="B2283" s="84">
        <v>3928.54</v>
      </c>
      <c r="C2283" s="84">
        <v>3898.69</v>
      </c>
      <c r="D2283" s="84">
        <v>29.85</v>
      </c>
      <c r="E2283" s="84">
        <v>3368.15</v>
      </c>
      <c r="F2283" s="84">
        <v>3353.15</v>
      </c>
      <c r="G2283" s="84">
        <v>3312.31</v>
      </c>
      <c r="H2283" s="84">
        <v>15</v>
      </c>
      <c r="I2283" s="84">
        <v>3399.23</v>
      </c>
      <c r="J2283" s="84">
        <v>3384.23</v>
      </c>
      <c r="K2283" s="84">
        <v>3343.38</v>
      </c>
      <c r="L2283" s="84">
        <v>15</v>
      </c>
    </row>
    <row r="2284" spans="1:12" ht="11.25" customHeight="1" x14ac:dyDescent="0.3">
      <c r="A2284" s="83">
        <v>9474.93</v>
      </c>
      <c r="B2284" s="83">
        <v>3930.62</v>
      </c>
      <c r="C2284" s="83">
        <v>3901</v>
      </c>
      <c r="D2284" s="83">
        <v>29.62</v>
      </c>
      <c r="E2284" s="83">
        <v>3370.23</v>
      </c>
      <c r="F2284" s="83">
        <v>3355.31</v>
      </c>
      <c r="G2284" s="83">
        <v>3314.46</v>
      </c>
      <c r="H2284" s="83">
        <v>14.92</v>
      </c>
      <c r="I2284" s="83">
        <v>3401.31</v>
      </c>
      <c r="J2284" s="83">
        <v>3386.38</v>
      </c>
      <c r="K2284" s="83">
        <v>3345.54</v>
      </c>
      <c r="L2284" s="83">
        <v>14.92</v>
      </c>
    </row>
    <row r="2285" spans="1:12" ht="11.25" customHeight="1" x14ac:dyDescent="0.3">
      <c r="A2285" s="84">
        <v>9479.08</v>
      </c>
      <c r="B2285" s="84">
        <v>3932.69</v>
      </c>
      <c r="C2285" s="84">
        <v>3903.38</v>
      </c>
      <c r="D2285" s="84">
        <v>29.31</v>
      </c>
      <c r="E2285" s="84">
        <v>3372.31</v>
      </c>
      <c r="F2285" s="84">
        <v>3357.54</v>
      </c>
      <c r="G2285" s="84">
        <v>3316.69</v>
      </c>
      <c r="H2285" s="84">
        <v>14.77</v>
      </c>
      <c r="I2285" s="84">
        <v>3403.38</v>
      </c>
      <c r="J2285" s="84">
        <v>3388.62</v>
      </c>
      <c r="K2285" s="84">
        <v>3347.77</v>
      </c>
      <c r="L2285" s="84">
        <v>14.77</v>
      </c>
    </row>
    <row r="2286" spans="1:12" ht="11.25" customHeight="1" x14ac:dyDescent="0.3">
      <c r="A2286" s="83">
        <v>9483.24</v>
      </c>
      <c r="B2286" s="83">
        <v>3934.77</v>
      </c>
      <c r="C2286" s="83">
        <v>3905.69</v>
      </c>
      <c r="D2286" s="83">
        <v>29.08</v>
      </c>
      <c r="E2286" s="83">
        <v>3374.38</v>
      </c>
      <c r="F2286" s="83">
        <v>3359.77</v>
      </c>
      <c r="G2286" s="83">
        <v>3318.92</v>
      </c>
      <c r="H2286" s="83">
        <v>14.62</v>
      </c>
      <c r="I2286" s="83">
        <v>3405.46</v>
      </c>
      <c r="J2286" s="83">
        <v>3390.85</v>
      </c>
      <c r="K2286" s="83">
        <v>3350</v>
      </c>
      <c r="L2286" s="83">
        <v>14.62</v>
      </c>
    </row>
    <row r="2287" spans="1:12" ht="11.25" customHeight="1" x14ac:dyDescent="0.3">
      <c r="A2287" s="84">
        <v>9487.39</v>
      </c>
      <c r="B2287" s="84">
        <v>3936.77</v>
      </c>
      <c r="C2287" s="84">
        <v>3908</v>
      </c>
      <c r="D2287" s="84">
        <v>28.77</v>
      </c>
      <c r="E2287" s="84">
        <v>3376.38</v>
      </c>
      <c r="F2287" s="84">
        <v>3361.92</v>
      </c>
      <c r="G2287" s="84">
        <v>3321.08</v>
      </c>
      <c r="H2287" s="84">
        <v>14.46</v>
      </c>
      <c r="I2287" s="84">
        <v>3407.46</v>
      </c>
      <c r="J2287" s="84">
        <v>3393</v>
      </c>
      <c r="K2287" s="84">
        <v>3352.15</v>
      </c>
      <c r="L2287" s="84">
        <v>14.46</v>
      </c>
    </row>
    <row r="2288" spans="1:12" ht="11.25" customHeight="1" x14ac:dyDescent="0.3">
      <c r="A2288" s="83">
        <v>9491.5400000000009</v>
      </c>
      <c r="B2288" s="83">
        <v>3938.85</v>
      </c>
      <c r="C2288" s="83">
        <v>3910.31</v>
      </c>
      <c r="D2288" s="83">
        <v>28.54</v>
      </c>
      <c r="E2288" s="83">
        <v>3378.46</v>
      </c>
      <c r="F2288" s="83">
        <v>3364.08</v>
      </c>
      <c r="G2288" s="83">
        <v>3323.23</v>
      </c>
      <c r="H2288" s="83">
        <v>14.38</v>
      </c>
      <c r="I2288" s="83">
        <v>3409.54</v>
      </c>
      <c r="J2288" s="83">
        <v>3395.15</v>
      </c>
      <c r="K2288" s="83">
        <v>3354.31</v>
      </c>
      <c r="L2288" s="83">
        <v>14.38</v>
      </c>
    </row>
    <row r="2289" spans="1:12" ht="11.25" customHeight="1" x14ac:dyDescent="0.3">
      <c r="A2289" s="84">
        <v>9495.7000000000007</v>
      </c>
      <c r="B2289" s="84">
        <v>3940.92</v>
      </c>
      <c r="C2289" s="84">
        <v>3912.69</v>
      </c>
      <c r="D2289" s="84">
        <v>28.23</v>
      </c>
      <c r="E2289" s="84">
        <v>3380.54</v>
      </c>
      <c r="F2289" s="84">
        <v>3366.31</v>
      </c>
      <c r="G2289" s="84">
        <v>3325.46</v>
      </c>
      <c r="H2289" s="84">
        <v>14.23</v>
      </c>
      <c r="I2289" s="84">
        <v>3411.62</v>
      </c>
      <c r="J2289" s="84">
        <v>3397.38</v>
      </c>
      <c r="K2289" s="84">
        <v>3356.54</v>
      </c>
      <c r="L2289" s="84">
        <v>14.23</v>
      </c>
    </row>
    <row r="2290" spans="1:12" ht="11.25" customHeight="1" x14ac:dyDescent="0.3">
      <c r="A2290" s="83">
        <v>9499.85</v>
      </c>
      <c r="B2290" s="83">
        <v>3943</v>
      </c>
      <c r="C2290" s="83">
        <v>3915</v>
      </c>
      <c r="D2290" s="83">
        <v>28</v>
      </c>
      <c r="E2290" s="83">
        <v>3382.62</v>
      </c>
      <c r="F2290" s="83">
        <v>3368.54</v>
      </c>
      <c r="G2290" s="83">
        <v>3327.69</v>
      </c>
      <c r="H2290" s="83">
        <v>14.08</v>
      </c>
      <c r="I2290" s="83">
        <v>3413.69</v>
      </c>
      <c r="J2290" s="83">
        <v>3399.62</v>
      </c>
      <c r="K2290" s="83">
        <v>3358.77</v>
      </c>
      <c r="L2290" s="83">
        <v>14.08</v>
      </c>
    </row>
    <row r="2291" spans="1:12" ht="11.25" customHeight="1" x14ac:dyDescent="0.3">
      <c r="A2291" s="84">
        <v>9504</v>
      </c>
      <c r="B2291" s="84">
        <v>3945</v>
      </c>
      <c r="C2291" s="84">
        <v>3917.31</v>
      </c>
      <c r="D2291" s="84">
        <v>27.69</v>
      </c>
      <c r="E2291" s="84">
        <v>3384.62</v>
      </c>
      <c r="F2291" s="84">
        <v>3370.69</v>
      </c>
      <c r="G2291" s="84">
        <v>3329.85</v>
      </c>
      <c r="H2291" s="84">
        <v>13.92</v>
      </c>
      <c r="I2291" s="84">
        <v>3415.69</v>
      </c>
      <c r="J2291" s="84">
        <v>3401.77</v>
      </c>
      <c r="K2291" s="84">
        <v>3360.92</v>
      </c>
      <c r="L2291" s="84">
        <v>13.92</v>
      </c>
    </row>
    <row r="2292" spans="1:12" ht="11.25" customHeight="1" x14ac:dyDescent="0.3">
      <c r="A2292" s="83">
        <v>9508.16</v>
      </c>
      <c r="B2292" s="83">
        <v>3947.08</v>
      </c>
      <c r="C2292" s="83">
        <v>3919.62</v>
      </c>
      <c r="D2292" s="83">
        <v>27.46</v>
      </c>
      <c r="E2292" s="83">
        <v>3386.69</v>
      </c>
      <c r="F2292" s="83">
        <v>3372.92</v>
      </c>
      <c r="G2292" s="83">
        <v>3332.08</v>
      </c>
      <c r="H2292" s="83">
        <v>13.77</v>
      </c>
      <c r="I2292" s="83">
        <v>3417.77</v>
      </c>
      <c r="J2292" s="83">
        <v>3404</v>
      </c>
      <c r="K2292" s="83">
        <v>3363.15</v>
      </c>
      <c r="L2292" s="83">
        <v>13.77</v>
      </c>
    </row>
    <row r="2293" spans="1:12" ht="11.25" customHeight="1" x14ac:dyDescent="0.3">
      <c r="A2293" s="84">
        <v>9512.31</v>
      </c>
      <c r="B2293" s="84">
        <v>3949.15</v>
      </c>
      <c r="C2293" s="84">
        <v>3922</v>
      </c>
      <c r="D2293" s="84">
        <v>27.15</v>
      </c>
      <c r="E2293" s="84">
        <v>3388.77</v>
      </c>
      <c r="F2293" s="84">
        <v>3375.08</v>
      </c>
      <c r="G2293" s="84">
        <v>3334.23</v>
      </c>
      <c r="H2293" s="84">
        <v>13.69</v>
      </c>
      <c r="I2293" s="84">
        <v>3419.85</v>
      </c>
      <c r="J2293" s="84">
        <v>3406.15</v>
      </c>
      <c r="K2293" s="84">
        <v>3365.31</v>
      </c>
      <c r="L2293" s="84">
        <v>13.69</v>
      </c>
    </row>
    <row r="2294" spans="1:12" ht="11.25" customHeight="1" x14ac:dyDescent="0.3">
      <c r="A2294" s="83">
        <v>9516.4699999999993</v>
      </c>
      <c r="B2294" s="83">
        <v>3951.23</v>
      </c>
      <c r="C2294" s="83">
        <v>3924.31</v>
      </c>
      <c r="D2294" s="83">
        <v>26.92</v>
      </c>
      <c r="E2294" s="83">
        <v>3390.85</v>
      </c>
      <c r="F2294" s="83">
        <v>3377.31</v>
      </c>
      <c r="G2294" s="83">
        <v>3336.46</v>
      </c>
      <c r="H2294" s="83">
        <v>13.54</v>
      </c>
      <c r="I2294" s="83">
        <v>3421.92</v>
      </c>
      <c r="J2294" s="83">
        <v>3408.38</v>
      </c>
      <c r="K2294" s="83">
        <v>3367.54</v>
      </c>
      <c r="L2294" s="83">
        <v>13.54</v>
      </c>
    </row>
    <row r="2295" spans="1:12" ht="11.25" customHeight="1" x14ac:dyDescent="0.3">
      <c r="A2295" s="84">
        <v>9520.6200000000008</v>
      </c>
      <c r="B2295" s="84">
        <v>3953.23</v>
      </c>
      <c r="C2295" s="84">
        <v>3926.62</v>
      </c>
      <c r="D2295" s="84">
        <v>26.62</v>
      </c>
      <c r="E2295" s="84">
        <v>3392.85</v>
      </c>
      <c r="F2295" s="84">
        <v>3379.46</v>
      </c>
      <c r="G2295" s="84">
        <v>3338.62</v>
      </c>
      <c r="H2295" s="84">
        <v>13.38</v>
      </c>
      <c r="I2295" s="84">
        <v>3423.92</v>
      </c>
      <c r="J2295" s="84">
        <v>3410.54</v>
      </c>
      <c r="K2295" s="84">
        <v>3369.69</v>
      </c>
      <c r="L2295" s="84">
        <v>13.38</v>
      </c>
    </row>
    <row r="2296" spans="1:12" ht="11.25" customHeight="1" x14ac:dyDescent="0.3">
      <c r="A2296" s="83">
        <v>9524.77</v>
      </c>
      <c r="B2296" s="83">
        <v>3955.31</v>
      </c>
      <c r="C2296" s="83">
        <v>3928.92</v>
      </c>
      <c r="D2296" s="83">
        <v>26.38</v>
      </c>
      <c r="E2296" s="83">
        <v>3394.92</v>
      </c>
      <c r="F2296" s="83">
        <v>3381.69</v>
      </c>
      <c r="G2296" s="83">
        <v>3340.85</v>
      </c>
      <c r="H2296" s="83">
        <v>13.23</v>
      </c>
      <c r="I2296" s="83">
        <v>3426</v>
      </c>
      <c r="J2296" s="83">
        <v>3412.77</v>
      </c>
      <c r="K2296" s="83">
        <v>3371.92</v>
      </c>
      <c r="L2296" s="83">
        <v>13.23</v>
      </c>
    </row>
    <row r="2297" spans="1:12" ht="11.25" customHeight="1" x14ac:dyDescent="0.3">
      <c r="A2297" s="84">
        <v>9528.93</v>
      </c>
      <c r="B2297" s="84">
        <v>3957.38</v>
      </c>
      <c r="C2297" s="84">
        <v>3931.31</v>
      </c>
      <c r="D2297" s="84">
        <v>26.08</v>
      </c>
      <c r="E2297" s="84">
        <v>3397</v>
      </c>
      <c r="F2297" s="84">
        <v>3383.85</v>
      </c>
      <c r="G2297" s="84">
        <v>3343</v>
      </c>
      <c r="H2297" s="84">
        <v>13.15</v>
      </c>
      <c r="I2297" s="84">
        <v>3428.08</v>
      </c>
      <c r="J2297" s="84">
        <v>3414.92</v>
      </c>
      <c r="K2297" s="84">
        <v>3374.08</v>
      </c>
      <c r="L2297" s="84">
        <v>13.15</v>
      </c>
    </row>
    <row r="2298" spans="1:12" ht="11.25" customHeight="1" x14ac:dyDescent="0.3">
      <c r="A2298" s="83">
        <v>9533.08</v>
      </c>
      <c r="B2298" s="83">
        <v>3959.38</v>
      </c>
      <c r="C2298" s="83">
        <v>3933.54</v>
      </c>
      <c r="D2298" s="83">
        <v>25.85</v>
      </c>
      <c r="E2298" s="83">
        <v>3399</v>
      </c>
      <c r="F2298" s="83">
        <v>3386</v>
      </c>
      <c r="G2298" s="83">
        <v>3345.15</v>
      </c>
      <c r="H2298" s="83">
        <v>13</v>
      </c>
      <c r="I2298" s="83">
        <v>3430.08</v>
      </c>
      <c r="J2298" s="83">
        <v>3417.08</v>
      </c>
      <c r="K2298" s="83">
        <v>3376.23</v>
      </c>
      <c r="L2298" s="83">
        <v>13</v>
      </c>
    </row>
    <row r="2299" spans="1:12" ht="11.25" customHeight="1" x14ac:dyDescent="0.3">
      <c r="A2299" s="84">
        <v>9537.24</v>
      </c>
      <c r="B2299" s="84">
        <v>3961.46</v>
      </c>
      <c r="C2299" s="84">
        <v>3935.92</v>
      </c>
      <c r="D2299" s="84">
        <v>25.54</v>
      </c>
      <c r="E2299" s="84">
        <v>3401.08</v>
      </c>
      <c r="F2299" s="84">
        <v>3388.23</v>
      </c>
      <c r="G2299" s="84">
        <v>3347.38</v>
      </c>
      <c r="H2299" s="84">
        <v>12.85</v>
      </c>
      <c r="I2299" s="84">
        <v>3432.15</v>
      </c>
      <c r="J2299" s="84">
        <v>3419.31</v>
      </c>
      <c r="K2299" s="84">
        <v>3378.46</v>
      </c>
      <c r="L2299" s="84">
        <v>12.85</v>
      </c>
    </row>
    <row r="2300" spans="1:12" ht="11.25" customHeight="1" x14ac:dyDescent="0.3">
      <c r="A2300" s="83">
        <v>9541.39</v>
      </c>
      <c r="B2300" s="83">
        <v>3963.54</v>
      </c>
      <c r="C2300" s="83">
        <v>3938.23</v>
      </c>
      <c r="D2300" s="83">
        <v>25.31</v>
      </c>
      <c r="E2300" s="83">
        <v>3403.15</v>
      </c>
      <c r="F2300" s="83">
        <v>3390.46</v>
      </c>
      <c r="G2300" s="83">
        <v>3349.62</v>
      </c>
      <c r="H2300" s="83">
        <v>12.69</v>
      </c>
      <c r="I2300" s="83">
        <v>3434.23</v>
      </c>
      <c r="J2300" s="83">
        <v>3421.54</v>
      </c>
      <c r="K2300" s="83">
        <v>3380.69</v>
      </c>
      <c r="L2300" s="83">
        <v>12.69</v>
      </c>
    </row>
    <row r="2301" spans="1:12" ht="11.25" customHeight="1" x14ac:dyDescent="0.3">
      <c r="A2301" s="84">
        <v>9545.5400000000009</v>
      </c>
      <c r="B2301" s="84">
        <v>3965.62</v>
      </c>
      <c r="C2301" s="84">
        <v>3940.62</v>
      </c>
      <c r="D2301" s="84">
        <v>25</v>
      </c>
      <c r="E2301" s="84">
        <v>3405.23</v>
      </c>
      <c r="F2301" s="84">
        <v>3392.62</v>
      </c>
      <c r="G2301" s="84">
        <v>3351.77</v>
      </c>
      <c r="H2301" s="84">
        <v>12.62</v>
      </c>
      <c r="I2301" s="84">
        <v>3436.31</v>
      </c>
      <c r="J2301" s="84">
        <v>3423.69</v>
      </c>
      <c r="K2301" s="84">
        <v>3382.85</v>
      </c>
      <c r="L2301" s="84">
        <v>12.62</v>
      </c>
    </row>
    <row r="2302" spans="1:12" ht="11.25" customHeight="1" x14ac:dyDescent="0.3">
      <c r="A2302" s="83">
        <v>9549.7000000000007</v>
      </c>
      <c r="B2302" s="83">
        <v>3967.62</v>
      </c>
      <c r="C2302" s="83">
        <v>3942.85</v>
      </c>
      <c r="D2302" s="83">
        <v>24.77</v>
      </c>
      <c r="E2302" s="83">
        <v>3407.23</v>
      </c>
      <c r="F2302" s="83">
        <v>3394.77</v>
      </c>
      <c r="G2302" s="83">
        <v>3353.92</v>
      </c>
      <c r="H2302" s="83">
        <v>12.46</v>
      </c>
      <c r="I2302" s="83">
        <v>3438.31</v>
      </c>
      <c r="J2302" s="83">
        <v>3425.85</v>
      </c>
      <c r="K2302" s="83">
        <v>3385</v>
      </c>
      <c r="L2302" s="83">
        <v>12.46</v>
      </c>
    </row>
    <row r="2303" spans="1:12" ht="11.25" customHeight="1" x14ac:dyDescent="0.3">
      <c r="A2303" s="84">
        <v>9553.85</v>
      </c>
      <c r="B2303" s="84">
        <v>3969.69</v>
      </c>
      <c r="C2303" s="84">
        <v>3945.23</v>
      </c>
      <c r="D2303" s="84">
        <v>24.46</v>
      </c>
      <c r="E2303" s="84">
        <v>3409.31</v>
      </c>
      <c r="F2303" s="84">
        <v>3397</v>
      </c>
      <c r="G2303" s="84">
        <v>3356.15</v>
      </c>
      <c r="H2303" s="84">
        <v>12.31</v>
      </c>
      <c r="I2303" s="84">
        <v>3440.38</v>
      </c>
      <c r="J2303" s="84">
        <v>3428.08</v>
      </c>
      <c r="K2303" s="84">
        <v>3387.23</v>
      </c>
      <c r="L2303" s="84">
        <v>12.31</v>
      </c>
    </row>
    <row r="2304" spans="1:12" ht="11.25" customHeight="1" x14ac:dyDescent="0.3">
      <c r="A2304" s="83">
        <v>9558</v>
      </c>
      <c r="B2304" s="83">
        <v>3971.77</v>
      </c>
      <c r="C2304" s="83">
        <v>3947.62</v>
      </c>
      <c r="D2304" s="83">
        <v>24.15</v>
      </c>
      <c r="E2304" s="83">
        <v>3411.38</v>
      </c>
      <c r="F2304" s="83">
        <v>3399.23</v>
      </c>
      <c r="G2304" s="83">
        <v>3358.38</v>
      </c>
      <c r="H2304" s="83">
        <v>12.15</v>
      </c>
      <c r="I2304" s="83">
        <v>3442.46</v>
      </c>
      <c r="J2304" s="83">
        <v>3430.31</v>
      </c>
      <c r="K2304" s="83">
        <v>3389.46</v>
      </c>
      <c r="L2304" s="83">
        <v>12.15</v>
      </c>
    </row>
    <row r="2305" spans="1:12" ht="11.25" customHeight="1" x14ac:dyDescent="0.3">
      <c r="A2305" s="84">
        <v>9562.16</v>
      </c>
      <c r="B2305" s="84">
        <v>3973.85</v>
      </c>
      <c r="C2305" s="84">
        <v>3949.92</v>
      </c>
      <c r="D2305" s="84">
        <v>23.92</v>
      </c>
      <c r="E2305" s="84">
        <v>3413.46</v>
      </c>
      <c r="F2305" s="84">
        <v>3401.38</v>
      </c>
      <c r="G2305" s="84">
        <v>3360.54</v>
      </c>
      <c r="H2305" s="84">
        <v>12.08</v>
      </c>
      <c r="I2305" s="84">
        <v>3444.54</v>
      </c>
      <c r="J2305" s="84">
        <v>3432.46</v>
      </c>
      <c r="K2305" s="84">
        <v>3391.62</v>
      </c>
      <c r="L2305" s="84">
        <v>12.08</v>
      </c>
    </row>
    <row r="2306" spans="1:12" ht="11.25" customHeight="1" x14ac:dyDescent="0.3">
      <c r="A2306" s="83">
        <v>9566.31</v>
      </c>
      <c r="B2306" s="83">
        <v>3975.85</v>
      </c>
      <c r="C2306" s="83">
        <v>3952.23</v>
      </c>
      <c r="D2306" s="83">
        <v>23.62</v>
      </c>
      <c r="E2306" s="83">
        <v>3415.46</v>
      </c>
      <c r="F2306" s="83">
        <v>3403.54</v>
      </c>
      <c r="G2306" s="83">
        <v>3362.69</v>
      </c>
      <c r="H2306" s="83">
        <v>11.92</v>
      </c>
      <c r="I2306" s="83">
        <v>3446.54</v>
      </c>
      <c r="J2306" s="83">
        <v>3434.62</v>
      </c>
      <c r="K2306" s="83">
        <v>3393.77</v>
      </c>
      <c r="L2306" s="83">
        <v>11.92</v>
      </c>
    </row>
    <row r="2307" spans="1:12" ht="11.25" customHeight="1" x14ac:dyDescent="0.3">
      <c r="A2307" s="84">
        <v>9570.4699999999993</v>
      </c>
      <c r="B2307" s="84">
        <v>3977.92</v>
      </c>
      <c r="C2307" s="84">
        <v>3954.54</v>
      </c>
      <c r="D2307" s="84">
        <v>23.38</v>
      </c>
      <c r="E2307" s="84">
        <v>3417.54</v>
      </c>
      <c r="F2307" s="84">
        <v>3405.77</v>
      </c>
      <c r="G2307" s="84">
        <v>3364.92</v>
      </c>
      <c r="H2307" s="84">
        <v>11.77</v>
      </c>
      <c r="I2307" s="84">
        <v>3448.62</v>
      </c>
      <c r="J2307" s="84">
        <v>3436.85</v>
      </c>
      <c r="K2307" s="84">
        <v>3396</v>
      </c>
      <c r="L2307" s="84">
        <v>11.77</v>
      </c>
    </row>
    <row r="2308" spans="1:12" ht="11.25" customHeight="1" x14ac:dyDescent="0.3">
      <c r="A2308" s="83">
        <v>9574.6200000000008</v>
      </c>
      <c r="B2308" s="83">
        <v>3980</v>
      </c>
      <c r="C2308" s="83">
        <v>3956.92</v>
      </c>
      <c r="D2308" s="83">
        <v>23.08</v>
      </c>
      <c r="E2308" s="83">
        <v>3419.62</v>
      </c>
      <c r="F2308" s="83">
        <v>3408</v>
      </c>
      <c r="G2308" s="83">
        <v>3367.15</v>
      </c>
      <c r="H2308" s="83">
        <v>11.62</v>
      </c>
      <c r="I2308" s="83">
        <v>3450.69</v>
      </c>
      <c r="J2308" s="83">
        <v>3439.08</v>
      </c>
      <c r="K2308" s="83">
        <v>3398.23</v>
      </c>
      <c r="L2308" s="83">
        <v>11.62</v>
      </c>
    </row>
    <row r="2309" spans="1:12" ht="11.25" customHeight="1" x14ac:dyDescent="0.3">
      <c r="A2309" s="84">
        <v>9578.77</v>
      </c>
      <c r="B2309" s="84">
        <v>3982</v>
      </c>
      <c r="C2309" s="84">
        <v>3959.15</v>
      </c>
      <c r="D2309" s="84">
        <v>22.85</v>
      </c>
      <c r="E2309" s="84">
        <v>3421.62</v>
      </c>
      <c r="F2309" s="84">
        <v>3410.08</v>
      </c>
      <c r="G2309" s="84">
        <v>3369.23</v>
      </c>
      <c r="H2309" s="84">
        <v>11.54</v>
      </c>
      <c r="I2309" s="84">
        <v>3452.69</v>
      </c>
      <c r="J2309" s="84">
        <v>3441.15</v>
      </c>
      <c r="K2309" s="84">
        <v>3400.31</v>
      </c>
      <c r="L2309" s="84">
        <v>11.54</v>
      </c>
    </row>
    <row r="2310" spans="1:12" ht="11.25" customHeight="1" x14ac:dyDescent="0.3">
      <c r="A2310" s="83">
        <v>9582.93</v>
      </c>
      <c r="B2310" s="83">
        <v>3984.08</v>
      </c>
      <c r="C2310" s="83">
        <v>3961.54</v>
      </c>
      <c r="D2310" s="83">
        <v>22.54</v>
      </c>
      <c r="E2310" s="83">
        <v>3423.69</v>
      </c>
      <c r="F2310" s="83">
        <v>3412.31</v>
      </c>
      <c r="G2310" s="83">
        <v>3371.46</v>
      </c>
      <c r="H2310" s="83">
        <v>11.38</v>
      </c>
      <c r="I2310" s="83">
        <v>3454.77</v>
      </c>
      <c r="J2310" s="83">
        <v>3443.38</v>
      </c>
      <c r="K2310" s="83">
        <v>3402.54</v>
      </c>
      <c r="L2310" s="83">
        <v>11.38</v>
      </c>
    </row>
    <row r="2311" spans="1:12" ht="11.25" customHeight="1" x14ac:dyDescent="0.3">
      <c r="A2311" s="84">
        <v>9587.08</v>
      </c>
      <c r="B2311" s="84">
        <v>3986.15</v>
      </c>
      <c r="C2311" s="84">
        <v>3963.85</v>
      </c>
      <c r="D2311" s="84">
        <v>22.31</v>
      </c>
      <c r="E2311" s="84">
        <v>3425.77</v>
      </c>
      <c r="F2311" s="84">
        <v>3414.54</v>
      </c>
      <c r="G2311" s="84">
        <v>3373.69</v>
      </c>
      <c r="H2311" s="84">
        <v>11.23</v>
      </c>
      <c r="I2311" s="84">
        <v>3456.85</v>
      </c>
      <c r="J2311" s="84">
        <v>3445.62</v>
      </c>
      <c r="K2311" s="84">
        <v>3404.77</v>
      </c>
      <c r="L2311" s="84">
        <v>11.23</v>
      </c>
    </row>
    <row r="2312" spans="1:12" ht="11.25" customHeight="1" x14ac:dyDescent="0.3">
      <c r="A2312" s="83">
        <v>9591.24</v>
      </c>
      <c r="B2312" s="83">
        <v>3988.23</v>
      </c>
      <c r="C2312" s="83">
        <v>3966.23</v>
      </c>
      <c r="D2312" s="83">
        <v>22</v>
      </c>
      <c r="E2312" s="83">
        <v>3427.85</v>
      </c>
      <c r="F2312" s="83">
        <v>3416.77</v>
      </c>
      <c r="G2312" s="83">
        <v>3375.92</v>
      </c>
      <c r="H2312" s="83">
        <v>11.08</v>
      </c>
      <c r="I2312" s="83">
        <v>3458.92</v>
      </c>
      <c r="J2312" s="83">
        <v>3447.85</v>
      </c>
      <c r="K2312" s="83">
        <v>3407</v>
      </c>
      <c r="L2312" s="83">
        <v>11.08</v>
      </c>
    </row>
    <row r="2313" spans="1:12" ht="11.25" customHeight="1" x14ac:dyDescent="0.3">
      <c r="A2313" s="84">
        <v>9595.39</v>
      </c>
      <c r="B2313" s="84">
        <v>3990.23</v>
      </c>
      <c r="C2313" s="84">
        <v>3968.46</v>
      </c>
      <c r="D2313" s="84">
        <v>21.77</v>
      </c>
      <c r="E2313" s="84">
        <v>3429.85</v>
      </c>
      <c r="F2313" s="84">
        <v>3418.85</v>
      </c>
      <c r="G2313" s="84">
        <v>3378</v>
      </c>
      <c r="H2313" s="84">
        <v>11</v>
      </c>
      <c r="I2313" s="84">
        <v>3460.92</v>
      </c>
      <c r="J2313" s="84">
        <v>3449.92</v>
      </c>
      <c r="K2313" s="84">
        <v>3409.08</v>
      </c>
      <c r="L2313" s="84">
        <v>11</v>
      </c>
    </row>
    <row r="2314" spans="1:12" ht="11.25" customHeight="1" x14ac:dyDescent="0.3">
      <c r="A2314" s="83">
        <v>9599.5400000000009</v>
      </c>
      <c r="B2314" s="83">
        <v>3992.31</v>
      </c>
      <c r="C2314" s="83">
        <v>3970.85</v>
      </c>
      <c r="D2314" s="83">
        <v>21.46</v>
      </c>
      <c r="E2314" s="83">
        <v>3431.92</v>
      </c>
      <c r="F2314" s="83">
        <v>3421.08</v>
      </c>
      <c r="G2314" s="83">
        <v>3380.23</v>
      </c>
      <c r="H2314" s="83">
        <v>10.85</v>
      </c>
      <c r="I2314" s="83">
        <v>3463</v>
      </c>
      <c r="J2314" s="83">
        <v>3452.15</v>
      </c>
      <c r="K2314" s="83">
        <v>3411.31</v>
      </c>
      <c r="L2314" s="83">
        <v>10.85</v>
      </c>
    </row>
    <row r="2315" spans="1:12" ht="11.25" customHeight="1" x14ac:dyDescent="0.3">
      <c r="A2315" s="84">
        <v>9603.7000000000007</v>
      </c>
      <c r="B2315" s="84">
        <v>3994.38</v>
      </c>
      <c r="C2315" s="84">
        <v>3973.15</v>
      </c>
      <c r="D2315" s="84">
        <v>21.23</v>
      </c>
      <c r="E2315" s="84">
        <v>3434</v>
      </c>
      <c r="F2315" s="84">
        <v>3423.31</v>
      </c>
      <c r="G2315" s="84">
        <v>3382.46</v>
      </c>
      <c r="H2315" s="84">
        <v>10.69</v>
      </c>
      <c r="I2315" s="84">
        <v>3465.08</v>
      </c>
      <c r="J2315" s="84">
        <v>3454.38</v>
      </c>
      <c r="K2315" s="84">
        <v>3413.54</v>
      </c>
      <c r="L2315" s="84">
        <v>10.69</v>
      </c>
    </row>
    <row r="2316" spans="1:12" ht="11.25" customHeight="1" x14ac:dyDescent="0.3">
      <c r="A2316" s="83">
        <v>9607.85</v>
      </c>
      <c r="B2316" s="83">
        <v>3996.46</v>
      </c>
      <c r="C2316" s="83">
        <v>3975.54</v>
      </c>
      <c r="D2316" s="83">
        <v>20.92</v>
      </c>
      <c r="E2316" s="83">
        <v>3436.08</v>
      </c>
      <c r="F2316" s="83">
        <v>3425.54</v>
      </c>
      <c r="G2316" s="83">
        <v>3384.69</v>
      </c>
      <c r="H2316" s="83">
        <v>10.54</v>
      </c>
      <c r="I2316" s="83">
        <v>3467.15</v>
      </c>
      <c r="J2316" s="83">
        <v>3456.62</v>
      </c>
      <c r="K2316" s="83">
        <v>3415.77</v>
      </c>
      <c r="L2316" s="83">
        <v>10.54</v>
      </c>
    </row>
    <row r="2317" spans="1:12" ht="11.25" customHeight="1" x14ac:dyDescent="0.3">
      <c r="A2317" s="84">
        <v>9612</v>
      </c>
      <c r="B2317" s="84">
        <v>3998.46</v>
      </c>
      <c r="C2317" s="84">
        <v>3977.77</v>
      </c>
      <c r="D2317" s="84">
        <v>20.69</v>
      </c>
      <c r="E2317" s="84">
        <v>3438.08</v>
      </c>
      <c r="F2317" s="84">
        <v>3427.62</v>
      </c>
      <c r="G2317" s="84">
        <v>3386.77</v>
      </c>
      <c r="H2317" s="84">
        <v>10.46</v>
      </c>
      <c r="I2317" s="84">
        <v>3469.15</v>
      </c>
      <c r="J2317" s="84">
        <v>3458.69</v>
      </c>
      <c r="K2317" s="84">
        <v>3417.85</v>
      </c>
      <c r="L2317" s="84">
        <v>10.46</v>
      </c>
    </row>
    <row r="2318" spans="1:12" ht="11.25" customHeight="1" x14ac:dyDescent="0.3">
      <c r="A2318" s="83">
        <v>9616.16</v>
      </c>
      <c r="B2318" s="83">
        <v>4000.54</v>
      </c>
      <c r="C2318" s="83">
        <v>3980.15</v>
      </c>
      <c r="D2318" s="83">
        <v>20.38</v>
      </c>
      <c r="E2318" s="83">
        <v>3440.15</v>
      </c>
      <c r="F2318" s="83">
        <v>3429.85</v>
      </c>
      <c r="G2318" s="83">
        <v>3389</v>
      </c>
      <c r="H2318" s="83">
        <v>10.31</v>
      </c>
      <c r="I2318" s="83">
        <v>3471.23</v>
      </c>
      <c r="J2318" s="83">
        <v>3460.92</v>
      </c>
      <c r="K2318" s="83">
        <v>3420.08</v>
      </c>
      <c r="L2318" s="83">
        <v>10.31</v>
      </c>
    </row>
    <row r="2319" spans="1:12" ht="20.85" customHeight="1" x14ac:dyDescent="0.3">
      <c r="A2319" s="84">
        <v>9620.31</v>
      </c>
      <c r="B2319" s="84">
        <v>4002.62</v>
      </c>
      <c r="C2319" s="84">
        <v>3982.46</v>
      </c>
      <c r="D2319" s="84">
        <v>20.149999999999999</v>
      </c>
      <c r="E2319" s="84">
        <v>3442.23</v>
      </c>
      <c r="F2319" s="84">
        <v>3432.08</v>
      </c>
      <c r="G2319" s="84">
        <v>3391.23</v>
      </c>
      <c r="H2319" s="84">
        <v>10.15</v>
      </c>
      <c r="I2319" s="84">
        <v>3473.31</v>
      </c>
      <c r="J2319" s="84">
        <v>3463.15</v>
      </c>
      <c r="K2319" s="84">
        <v>3422.31</v>
      </c>
      <c r="L2319" s="84">
        <v>10.15</v>
      </c>
    </row>
    <row r="2320" spans="1:12" x14ac:dyDescent="0.3">
      <c r="A2320" s="83">
        <v>9624.4699999999993</v>
      </c>
      <c r="B2320" s="83">
        <v>4004.62</v>
      </c>
      <c r="C2320" s="83">
        <v>3984.77</v>
      </c>
      <c r="D2320" s="83">
        <v>19.850000000000001</v>
      </c>
      <c r="E2320" s="83">
        <v>3444.23</v>
      </c>
      <c r="F2320" s="83">
        <v>3434.23</v>
      </c>
      <c r="G2320" s="83">
        <v>3393.38</v>
      </c>
      <c r="H2320" s="83">
        <v>10</v>
      </c>
      <c r="I2320" s="83">
        <v>3475.31</v>
      </c>
      <c r="J2320" s="83">
        <v>3465.31</v>
      </c>
      <c r="K2320" s="83">
        <v>3424.46</v>
      </c>
      <c r="L2320" s="83">
        <v>10</v>
      </c>
    </row>
    <row r="2321" spans="1:12" x14ac:dyDescent="0.3">
      <c r="A2321" s="84">
        <v>9628.6200000000008</v>
      </c>
      <c r="B2321" s="84">
        <v>4006.69</v>
      </c>
      <c r="C2321" s="84">
        <v>3987.08</v>
      </c>
      <c r="D2321" s="84">
        <v>19.62</v>
      </c>
      <c r="E2321" s="84">
        <v>3446.31</v>
      </c>
      <c r="F2321" s="84">
        <v>3436.46</v>
      </c>
      <c r="G2321" s="84">
        <v>3395.62</v>
      </c>
      <c r="H2321" s="84">
        <v>9.85</v>
      </c>
      <c r="I2321" s="84">
        <v>3477.38</v>
      </c>
      <c r="J2321" s="84">
        <v>3467.54</v>
      </c>
      <c r="K2321" s="84">
        <v>3426.69</v>
      </c>
      <c r="L2321" s="84">
        <v>9.85</v>
      </c>
    </row>
    <row r="2322" spans="1:12" x14ac:dyDescent="0.3">
      <c r="A2322" s="83">
        <v>9632.77</v>
      </c>
      <c r="B2322" s="83">
        <v>4008.77</v>
      </c>
      <c r="C2322" s="83">
        <v>3989.46</v>
      </c>
      <c r="D2322" s="83">
        <v>19.309999999999999</v>
      </c>
      <c r="E2322" s="83">
        <v>3448.38</v>
      </c>
      <c r="F2322" s="83">
        <v>3438.62</v>
      </c>
      <c r="G2322" s="83">
        <v>3397.77</v>
      </c>
      <c r="H2322" s="83">
        <v>9.77</v>
      </c>
      <c r="I2322" s="83">
        <v>3479.46</v>
      </c>
      <c r="J2322" s="83">
        <v>3469.69</v>
      </c>
      <c r="K2322" s="83">
        <v>3428.85</v>
      </c>
      <c r="L2322" s="83">
        <v>9.77</v>
      </c>
    </row>
    <row r="2323" spans="1:12" x14ac:dyDescent="0.3">
      <c r="A2323" s="84">
        <v>9636.93</v>
      </c>
      <c r="B2323" s="84">
        <v>4010.85</v>
      </c>
      <c r="C2323" s="84">
        <v>3991.77</v>
      </c>
      <c r="D2323" s="84">
        <v>19.079999999999998</v>
      </c>
      <c r="E2323" s="84">
        <v>3450.46</v>
      </c>
      <c r="F2323" s="84">
        <v>3440.85</v>
      </c>
      <c r="G2323" s="84">
        <v>3400</v>
      </c>
      <c r="H2323" s="84">
        <v>9.6199999999999992</v>
      </c>
      <c r="I2323" s="84">
        <v>3481.54</v>
      </c>
      <c r="J2323" s="84">
        <v>3471.92</v>
      </c>
      <c r="K2323" s="84">
        <v>3431.08</v>
      </c>
      <c r="L2323" s="84">
        <v>9.6199999999999992</v>
      </c>
    </row>
    <row r="2324" spans="1:12" x14ac:dyDescent="0.3">
      <c r="A2324" s="83">
        <v>9641.08</v>
      </c>
      <c r="B2324" s="83">
        <v>4012.85</v>
      </c>
      <c r="C2324" s="83">
        <v>3994.08</v>
      </c>
      <c r="D2324" s="83">
        <v>18.77</v>
      </c>
      <c r="E2324" s="83">
        <v>3452.46</v>
      </c>
      <c r="F2324" s="83">
        <v>3443</v>
      </c>
      <c r="G2324" s="83">
        <v>3402.15</v>
      </c>
      <c r="H2324" s="83">
        <v>9.4600000000000009</v>
      </c>
      <c r="I2324" s="83">
        <v>3483.54</v>
      </c>
      <c r="J2324" s="83">
        <v>3474.08</v>
      </c>
      <c r="K2324" s="83">
        <v>3433.23</v>
      </c>
      <c r="L2324" s="83">
        <v>9.4600000000000009</v>
      </c>
    </row>
    <row r="2325" spans="1:12" x14ac:dyDescent="0.3">
      <c r="A2325" s="84">
        <v>9645.24</v>
      </c>
      <c r="B2325" s="84">
        <v>4014.92</v>
      </c>
      <c r="C2325" s="84">
        <v>3996.38</v>
      </c>
      <c r="D2325" s="84">
        <v>18.54</v>
      </c>
      <c r="E2325" s="84">
        <v>3454.54</v>
      </c>
      <c r="F2325" s="84">
        <v>3445.23</v>
      </c>
      <c r="G2325" s="84">
        <v>3404.38</v>
      </c>
      <c r="H2325" s="84">
        <v>9.31</v>
      </c>
      <c r="I2325" s="84">
        <v>3485.62</v>
      </c>
      <c r="J2325" s="84">
        <v>3476.31</v>
      </c>
      <c r="K2325" s="84">
        <v>3435.46</v>
      </c>
      <c r="L2325" s="84">
        <v>9.31</v>
      </c>
    </row>
    <row r="2326" spans="1:12" x14ac:dyDescent="0.3">
      <c r="A2326" s="83">
        <v>9649.39</v>
      </c>
      <c r="B2326" s="83">
        <v>4017</v>
      </c>
      <c r="C2326" s="83">
        <v>3998.77</v>
      </c>
      <c r="D2326" s="83">
        <v>18.23</v>
      </c>
      <c r="E2326" s="83">
        <v>3456.62</v>
      </c>
      <c r="F2326" s="83">
        <v>3447.38</v>
      </c>
      <c r="G2326" s="83">
        <v>3406.54</v>
      </c>
      <c r="H2326" s="83">
        <v>9.23</v>
      </c>
      <c r="I2326" s="83">
        <v>3487.69</v>
      </c>
      <c r="J2326" s="83">
        <v>3478.46</v>
      </c>
      <c r="K2326" s="83">
        <v>3437.62</v>
      </c>
      <c r="L2326" s="83">
        <v>9.23</v>
      </c>
    </row>
    <row r="2327" spans="1:12" x14ac:dyDescent="0.3">
      <c r="A2327" s="84">
        <v>9653.5400000000009</v>
      </c>
      <c r="B2327" s="84">
        <v>4019.08</v>
      </c>
      <c r="C2327" s="84">
        <v>4001.08</v>
      </c>
      <c r="D2327" s="84">
        <v>18</v>
      </c>
      <c r="E2327" s="84">
        <v>3458.69</v>
      </c>
      <c r="F2327" s="84">
        <v>3449.62</v>
      </c>
      <c r="G2327" s="84">
        <v>3408.77</v>
      </c>
      <c r="H2327" s="84">
        <v>9.08</v>
      </c>
      <c r="I2327" s="84">
        <v>3489.77</v>
      </c>
      <c r="J2327" s="84">
        <v>3480.69</v>
      </c>
      <c r="K2327" s="84">
        <v>3439.85</v>
      </c>
      <c r="L2327" s="84">
        <v>9.08</v>
      </c>
    </row>
    <row r="2328" spans="1:12" x14ac:dyDescent="0.3">
      <c r="A2328" s="83">
        <v>9657.7000000000007</v>
      </c>
      <c r="B2328" s="83">
        <v>4021.08</v>
      </c>
      <c r="C2328" s="83">
        <v>4003.38</v>
      </c>
      <c r="D2328" s="83">
        <v>17.690000000000001</v>
      </c>
      <c r="E2328" s="83">
        <v>3460.69</v>
      </c>
      <c r="F2328" s="83">
        <v>3451.77</v>
      </c>
      <c r="G2328" s="83">
        <v>3410.92</v>
      </c>
      <c r="H2328" s="83">
        <v>8.92</v>
      </c>
      <c r="I2328" s="83">
        <v>3491.77</v>
      </c>
      <c r="J2328" s="83">
        <v>3482.85</v>
      </c>
      <c r="K2328" s="83">
        <v>3442</v>
      </c>
      <c r="L2328" s="83">
        <v>8.92</v>
      </c>
    </row>
    <row r="2329" spans="1:12" x14ac:dyDescent="0.3">
      <c r="A2329" s="84">
        <v>9661.85</v>
      </c>
      <c r="B2329" s="84">
        <v>4023.15</v>
      </c>
      <c r="C2329" s="84">
        <v>4005.69</v>
      </c>
      <c r="D2329" s="84">
        <v>17.46</v>
      </c>
      <c r="E2329" s="84">
        <v>3462.77</v>
      </c>
      <c r="F2329" s="84">
        <v>3454</v>
      </c>
      <c r="G2329" s="84">
        <v>3413.15</v>
      </c>
      <c r="H2329" s="84">
        <v>8.77</v>
      </c>
      <c r="I2329" s="84">
        <v>3493.85</v>
      </c>
      <c r="J2329" s="84">
        <v>3485.08</v>
      </c>
      <c r="K2329" s="84">
        <v>3444.23</v>
      </c>
      <c r="L2329" s="84">
        <v>8.77</v>
      </c>
    </row>
    <row r="2330" spans="1:12" x14ac:dyDescent="0.3">
      <c r="A2330" s="83">
        <v>9666</v>
      </c>
      <c r="B2330" s="83">
        <v>4025.23</v>
      </c>
      <c r="C2330" s="83">
        <v>4008.08</v>
      </c>
      <c r="D2330" s="83">
        <v>17.149999999999999</v>
      </c>
      <c r="E2330" s="83">
        <v>3464.85</v>
      </c>
      <c r="F2330" s="83">
        <v>3456.15</v>
      </c>
      <c r="G2330" s="83">
        <v>3415.31</v>
      </c>
      <c r="H2330" s="83">
        <v>8.69</v>
      </c>
      <c r="I2330" s="83">
        <v>3495.92</v>
      </c>
      <c r="J2330" s="83">
        <v>3487.23</v>
      </c>
      <c r="K2330" s="83">
        <v>3446.38</v>
      </c>
      <c r="L2330" s="83">
        <v>8.69</v>
      </c>
    </row>
    <row r="2331" spans="1:12" x14ac:dyDescent="0.3">
      <c r="A2331" s="84">
        <v>9670.16</v>
      </c>
      <c r="B2331" s="84">
        <v>4027.31</v>
      </c>
      <c r="C2331" s="84">
        <v>4010.38</v>
      </c>
      <c r="D2331" s="84">
        <v>16.920000000000002</v>
      </c>
      <c r="E2331" s="84">
        <v>3466.92</v>
      </c>
      <c r="F2331" s="84">
        <v>3458.38</v>
      </c>
      <c r="G2331" s="84">
        <v>3417.54</v>
      </c>
      <c r="H2331" s="84">
        <v>8.5399999999999991</v>
      </c>
      <c r="I2331" s="84">
        <v>3498</v>
      </c>
      <c r="J2331" s="84">
        <v>3489.46</v>
      </c>
      <c r="K2331" s="84">
        <v>3448.62</v>
      </c>
      <c r="L2331" s="84">
        <v>8.5399999999999991</v>
      </c>
    </row>
    <row r="2332" spans="1:12" x14ac:dyDescent="0.3">
      <c r="A2332" s="83">
        <v>9674.31</v>
      </c>
      <c r="B2332" s="83">
        <v>4029.31</v>
      </c>
      <c r="C2332" s="83">
        <v>4012.69</v>
      </c>
      <c r="D2332" s="83">
        <v>16.62</v>
      </c>
      <c r="E2332" s="83">
        <v>3468.92</v>
      </c>
      <c r="F2332" s="83">
        <v>3460.54</v>
      </c>
      <c r="G2332" s="83">
        <v>3419.69</v>
      </c>
      <c r="H2332" s="83">
        <v>8.3800000000000008</v>
      </c>
      <c r="I2332" s="83">
        <v>3500</v>
      </c>
      <c r="J2332" s="83">
        <v>3491.62</v>
      </c>
      <c r="K2332" s="83">
        <v>3450.77</v>
      </c>
      <c r="L2332" s="83">
        <v>8.3800000000000008</v>
      </c>
    </row>
    <row r="2333" spans="1:12" x14ac:dyDescent="0.3">
      <c r="A2333" s="84">
        <v>9678.4699999999993</v>
      </c>
      <c r="B2333" s="84">
        <v>4031.38</v>
      </c>
      <c r="C2333" s="84">
        <v>4015</v>
      </c>
      <c r="D2333" s="84">
        <v>16.38</v>
      </c>
      <c r="E2333" s="84">
        <v>3471</v>
      </c>
      <c r="F2333" s="84">
        <v>3462.77</v>
      </c>
      <c r="G2333" s="84">
        <v>3421.92</v>
      </c>
      <c r="H2333" s="84">
        <v>8.23</v>
      </c>
      <c r="I2333" s="84">
        <v>3502.08</v>
      </c>
      <c r="J2333" s="84">
        <v>3493.85</v>
      </c>
      <c r="K2333" s="84">
        <v>3453</v>
      </c>
      <c r="L2333" s="84">
        <v>8.23</v>
      </c>
    </row>
    <row r="2334" spans="1:12" x14ac:dyDescent="0.3">
      <c r="A2334" s="83">
        <v>9682.6200000000008</v>
      </c>
      <c r="B2334" s="83">
        <v>4033.46</v>
      </c>
      <c r="C2334" s="83">
        <v>4017.38</v>
      </c>
      <c r="D2334" s="83">
        <v>16.079999999999998</v>
      </c>
      <c r="E2334" s="83">
        <v>3473.08</v>
      </c>
      <c r="F2334" s="83">
        <v>3464.92</v>
      </c>
      <c r="G2334" s="83">
        <v>3424.08</v>
      </c>
      <c r="H2334" s="83">
        <v>8.15</v>
      </c>
      <c r="I2334" s="83">
        <v>3504.15</v>
      </c>
      <c r="J2334" s="83">
        <v>3496</v>
      </c>
      <c r="K2334" s="83">
        <v>3455.15</v>
      </c>
      <c r="L2334" s="83">
        <v>8.15</v>
      </c>
    </row>
    <row r="2335" spans="1:12" x14ac:dyDescent="0.3">
      <c r="A2335" s="84">
        <v>9686.77</v>
      </c>
      <c r="B2335" s="84">
        <v>4035.46</v>
      </c>
      <c r="C2335" s="84">
        <v>4019.62</v>
      </c>
      <c r="D2335" s="84">
        <v>15.85</v>
      </c>
      <c r="E2335" s="84">
        <v>3475.08</v>
      </c>
      <c r="F2335" s="84">
        <v>3467.08</v>
      </c>
      <c r="G2335" s="84">
        <v>3426.23</v>
      </c>
      <c r="H2335" s="84">
        <v>8</v>
      </c>
      <c r="I2335" s="84">
        <v>3506.15</v>
      </c>
      <c r="J2335" s="84">
        <v>3498.15</v>
      </c>
      <c r="K2335" s="84">
        <v>3457.31</v>
      </c>
      <c r="L2335" s="84">
        <v>8</v>
      </c>
    </row>
    <row r="2336" spans="1:12" x14ac:dyDescent="0.3">
      <c r="A2336" s="83">
        <v>9690.93</v>
      </c>
      <c r="B2336" s="83">
        <v>4037.54</v>
      </c>
      <c r="C2336" s="83">
        <v>4022</v>
      </c>
      <c r="D2336" s="83">
        <v>15.54</v>
      </c>
      <c r="E2336" s="83">
        <v>3477.15</v>
      </c>
      <c r="F2336" s="83">
        <v>3469.31</v>
      </c>
      <c r="G2336" s="83">
        <v>3428.46</v>
      </c>
      <c r="H2336" s="83">
        <v>7.85</v>
      </c>
      <c r="I2336" s="83">
        <v>3508.23</v>
      </c>
      <c r="J2336" s="83">
        <v>3500.38</v>
      </c>
      <c r="K2336" s="83">
        <v>3459.54</v>
      </c>
      <c r="L2336" s="83">
        <v>7.85</v>
      </c>
    </row>
    <row r="2337" spans="1:12" x14ac:dyDescent="0.3">
      <c r="A2337" s="84">
        <v>9695.08</v>
      </c>
      <c r="B2337" s="84">
        <v>4039.62</v>
      </c>
      <c r="C2337" s="84">
        <v>4024.38</v>
      </c>
      <c r="D2337" s="84">
        <v>15.23</v>
      </c>
      <c r="E2337" s="84">
        <v>3479.23</v>
      </c>
      <c r="F2337" s="84">
        <v>3471.54</v>
      </c>
      <c r="G2337" s="84">
        <v>3430.69</v>
      </c>
      <c r="H2337" s="84">
        <v>7.69</v>
      </c>
      <c r="I2337" s="84">
        <v>3510.31</v>
      </c>
      <c r="J2337" s="84">
        <v>3502.62</v>
      </c>
      <c r="K2337" s="84">
        <v>3461.77</v>
      </c>
      <c r="L2337" s="84">
        <v>7.69</v>
      </c>
    </row>
    <row r="2338" spans="1:12" x14ac:dyDescent="0.3">
      <c r="A2338" s="83">
        <v>9699.24</v>
      </c>
      <c r="B2338" s="83">
        <v>4041.69</v>
      </c>
      <c r="C2338" s="83">
        <v>4026.69</v>
      </c>
      <c r="D2338" s="83">
        <v>15</v>
      </c>
      <c r="E2338" s="83">
        <v>3481.31</v>
      </c>
      <c r="F2338" s="83">
        <v>3473.69</v>
      </c>
      <c r="G2338" s="83">
        <v>3432.85</v>
      </c>
      <c r="H2338" s="83">
        <v>7.62</v>
      </c>
      <c r="I2338" s="83">
        <v>3512.38</v>
      </c>
      <c r="J2338" s="83">
        <v>3504.77</v>
      </c>
      <c r="K2338" s="83">
        <v>3463.92</v>
      </c>
      <c r="L2338" s="83">
        <v>7.62</v>
      </c>
    </row>
    <row r="2339" spans="1:12" x14ac:dyDescent="0.3">
      <c r="A2339" s="84">
        <v>9703.39</v>
      </c>
      <c r="B2339" s="84">
        <v>4043.69</v>
      </c>
      <c r="C2339" s="84">
        <v>4029</v>
      </c>
      <c r="D2339" s="84">
        <v>14.69</v>
      </c>
      <c r="E2339" s="84">
        <v>3483.31</v>
      </c>
      <c r="F2339" s="84">
        <v>3475.85</v>
      </c>
      <c r="G2339" s="84">
        <v>3435</v>
      </c>
      <c r="H2339" s="84">
        <v>7.46</v>
      </c>
      <c r="I2339" s="84">
        <v>3514.38</v>
      </c>
      <c r="J2339" s="84">
        <v>3506.92</v>
      </c>
      <c r="K2339" s="84">
        <v>3466.08</v>
      </c>
      <c r="L2339" s="84">
        <v>7.46</v>
      </c>
    </row>
    <row r="2340" spans="1:12" x14ac:dyDescent="0.3">
      <c r="A2340" s="83">
        <v>9707.5400000000009</v>
      </c>
      <c r="B2340" s="83">
        <v>4045.77</v>
      </c>
      <c r="C2340" s="83">
        <v>4031.31</v>
      </c>
      <c r="D2340" s="83">
        <v>14.46</v>
      </c>
      <c r="E2340" s="83">
        <v>3485.38</v>
      </c>
      <c r="F2340" s="83">
        <v>3478.08</v>
      </c>
      <c r="G2340" s="83">
        <v>3437.23</v>
      </c>
      <c r="H2340" s="83">
        <v>7.31</v>
      </c>
      <c r="I2340" s="83">
        <v>3516.46</v>
      </c>
      <c r="J2340" s="83">
        <v>3509.15</v>
      </c>
      <c r="K2340" s="83">
        <v>3468.31</v>
      </c>
      <c r="L2340" s="83">
        <v>7.31</v>
      </c>
    </row>
    <row r="2341" spans="1:12" x14ac:dyDescent="0.3">
      <c r="A2341" s="84">
        <v>9711.7000000000007</v>
      </c>
      <c r="B2341" s="84">
        <v>4047.85</v>
      </c>
      <c r="C2341" s="84">
        <v>4033.69</v>
      </c>
      <c r="D2341" s="84">
        <v>14.15</v>
      </c>
      <c r="E2341" s="84">
        <v>3487.46</v>
      </c>
      <c r="F2341" s="84">
        <v>3480.31</v>
      </c>
      <c r="G2341" s="84">
        <v>3439.46</v>
      </c>
      <c r="H2341" s="84">
        <v>7.15</v>
      </c>
      <c r="I2341" s="84">
        <v>3518.54</v>
      </c>
      <c r="J2341" s="84">
        <v>3511.38</v>
      </c>
      <c r="K2341" s="84">
        <v>3470.54</v>
      </c>
      <c r="L2341" s="84">
        <v>7.15</v>
      </c>
    </row>
    <row r="2342" spans="1:12" x14ac:dyDescent="0.3">
      <c r="A2342" s="83">
        <v>9715.85</v>
      </c>
      <c r="B2342" s="83">
        <v>4049.92</v>
      </c>
      <c r="C2342" s="83">
        <v>4036</v>
      </c>
      <c r="D2342" s="83">
        <v>13.92</v>
      </c>
      <c r="E2342" s="83">
        <v>3489.54</v>
      </c>
      <c r="F2342" s="83">
        <v>3482.46</v>
      </c>
      <c r="G2342" s="83">
        <v>3441.62</v>
      </c>
      <c r="H2342" s="83">
        <v>7.08</v>
      </c>
      <c r="I2342" s="83">
        <v>3520.62</v>
      </c>
      <c r="J2342" s="83">
        <v>3513.54</v>
      </c>
      <c r="K2342" s="83">
        <v>3472.69</v>
      </c>
      <c r="L2342" s="83">
        <v>7.08</v>
      </c>
    </row>
    <row r="2343" spans="1:12" x14ac:dyDescent="0.3">
      <c r="A2343" s="84">
        <v>9720</v>
      </c>
      <c r="B2343" s="84">
        <v>4051.92</v>
      </c>
      <c r="C2343" s="84">
        <v>4038.31</v>
      </c>
      <c r="D2343" s="84">
        <v>13.62</v>
      </c>
      <c r="E2343" s="84">
        <v>3491.54</v>
      </c>
      <c r="F2343" s="84">
        <v>3484.62</v>
      </c>
      <c r="G2343" s="84">
        <v>3443.77</v>
      </c>
      <c r="H2343" s="84">
        <v>6.92</v>
      </c>
      <c r="I2343" s="84">
        <v>3522.62</v>
      </c>
      <c r="J2343" s="84">
        <v>3515.69</v>
      </c>
      <c r="K2343" s="84">
        <v>3474.85</v>
      </c>
      <c r="L2343" s="84">
        <v>6.92</v>
      </c>
    </row>
    <row r="2344" spans="1:12" x14ac:dyDescent="0.3">
      <c r="A2344" s="83">
        <v>9724.16</v>
      </c>
      <c r="B2344" s="83">
        <v>4054</v>
      </c>
      <c r="C2344" s="83">
        <v>4040.62</v>
      </c>
      <c r="D2344" s="83">
        <v>13.38</v>
      </c>
      <c r="E2344" s="83">
        <v>3493.62</v>
      </c>
      <c r="F2344" s="83">
        <v>3486.85</v>
      </c>
      <c r="G2344" s="83">
        <v>3446</v>
      </c>
      <c r="H2344" s="83">
        <v>6.77</v>
      </c>
      <c r="I2344" s="83">
        <v>3524.69</v>
      </c>
      <c r="J2344" s="83">
        <v>3517.92</v>
      </c>
      <c r="K2344" s="83">
        <v>3477.08</v>
      </c>
      <c r="L2344" s="83">
        <v>6.77</v>
      </c>
    </row>
    <row r="2345" spans="1:12" x14ac:dyDescent="0.3">
      <c r="A2345" s="84">
        <v>9728.31</v>
      </c>
      <c r="B2345" s="84">
        <v>4056.08</v>
      </c>
      <c r="C2345" s="84">
        <v>4043</v>
      </c>
      <c r="D2345" s="84">
        <v>13.08</v>
      </c>
      <c r="E2345" s="84">
        <v>3495.69</v>
      </c>
      <c r="F2345" s="84">
        <v>3489.08</v>
      </c>
      <c r="G2345" s="84">
        <v>3448.23</v>
      </c>
      <c r="H2345" s="84">
        <v>6.62</v>
      </c>
      <c r="I2345" s="84">
        <v>3526.77</v>
      </c>
      <c r="J2345" s="84">
        <v>3520.15</v>
      </c>
      <c r="K2345" s="84">
        <v>3479.31</v>
      </c>
      <c r="L2345" s="84">
        <v>6.62</v>
      </c>
    </row>
    <row r="2346" spans="1:12" x14ac:dyDescent="0.3">
      <c r="A2346" s="83">
        <v>9732.4699999999993</v>
      </c>
      <c r="B2346" s="83">
        <v>4058.08</v>
      </c>
      <c r="C2346" s="83">
        <v>4045.23</v>
      </c>
      <c r="D2346" s="83">
        <v>12.85</v>
      </c>
      <c r="E2346" s="83">
        <v>3497.69</v>
      </c>
      <c r="F2346" s="83">
        <v>3491.15</v>
      </c>
      <c r="G2346" s="83">
        <v>3450.31</v>
      </c>
      <c r="H2346" s="83">
        <v>6.54</v>
      </c>
      <c r="I2346" s="83">
        <v>3528.77</v>
      </c>
      <c r="J2346" s="83">
        <v>3522.23</v>
      </c>
      <c r="K2346" s="83">
        <v>3481.38</v>
      </c>
      <c r="L2346" s="83">
        <v>6.54</v>
      </c>
    </row>
    <row r="2347" spans="1:12" x14ac:dyDescent="0.3">
      <c r="A2347" s="84">
        <v>9736.6200000000008</v>
      </c>
      <c r="B2347" s="84">
        <v>4060.15</v>
      </c>
      <c r="C2347" s="84">
        <v>4047.62</v>
      </c>
      <c r="D2347" s="84">
        <v>12.54</v>
      </c>
      <c r="E2347" s="84">
        <v>3499.77</v>
      </c>
      <c r="F2347" s="84">
        <v>3493.38</v>
      </c>
      <c r="G2347" s="84">
        <v>3452.54</v>
      </c>
      <c r="H2347" s="84">
        <v>6.38</v>
      </c>
      <c r="I2347" s="84">
        <v>3530.85</v>
      </c>
      <c r="J2347" s="84">
        <v>3524.46</v>
      </c>
      <c r="K2347" s="84">
        <v>3483.62</v>
      </c>
      <c r="L2347" s="84">
        <v>6.38</v>
      </c>
    </row>
    <row r="2348" spans="1:12" x14ac:dyDescent="0.3">
      <c r="A2348" s="83">
        <v>9740.77</v>
      </c>
      <c r="B2348" s="83">
        <v>4062.23</v>
      </c>
      <c r="C2348" s="83">
        <v>4049.92</v>
      </c>
      <c r="D2348" s="83">
        <v>12.31</v>
      </c>
      <c r="E2348" s="83">
        <v>3501.85</v>
      </c>
      <c r="F2348" s="83">
        <v>3495.62</v>
      </c>
      <c r="G2348" s="83">
        <v>3454.77</v>
      </c>
      <c r="H2348" s="83">
        <v>6.23</v>
      </c>
      <c r="I2348" s="83">
        <v>3532.92</v>
      </c>
      <c r="J2348" s="83">
        <v>3526.69</v>
      </c>
      <c r="K2348" s="83">
        <v>3485.85</v>
      </c>
      <c r="L2348" s="83">
        <v>6.23</v>
      </c>
    </row>
    <row r="2349" spans="1:12" x14ac:dyDescent="0.3">
      <c r="A2349" s="84">
        <v>9744.93</v>
      </c>
      <c r="B2349" s="84">
        <v>4064.31</v>
      </c>
      <c r="C2349" s="84">
        <v>4052.31</v>
      </c>
      <c r="D2349" s="84">
        <v>12</v>
      </c>
      <c r="E2349" s="84">
        <v>3503.92</v>
      </c>
      <c r="F2349" s="84">
        <v>3497.85</v>
      </c>
      <c r="G2349" s="84">
        <v>3457</v>
      </c>
      <c r="H2349" s="84">
        <v>6.08</v>
      </c>
      <c r="I2349" s="84">
        <v>3535</v>
      </c>
      <c r="J2349" s="84">
        <v>3528.92</v>
      </c>
      <c r="K2349" s="84">
        <v>3488.08</v>
      </c>
      <c r="L2349" s="84">
        <v>6.08</v>
      </c>
    </row>
    <row r="2350" spans="1:12" x14ac:dyDescent="0.3">
      <c r="A2350" s="83">
        <v>9749.08</v>
      </c>
      <c r="B2350" s="83">
        <v>4066.31</v>
      </c>
      <c r="C2350" s="83">
        <v>4054.54</v>
      </c>
      <c r="D2350" s="83">
        <v>11.77</v>
      </c>
      <c r="E2350" s="83">
        <v>3505.92</v>
      </c>
      <c r="F2350" s="83">
        <v>3500</v>
      </c>
      <c r="G2350" s="83">
        <v>3459.15</v>
      </c>
      <c r="H2350" s="83">
        <v>5.92</v>
      </c>
      <c r="I2350" s="83">
        <v>3537</v>
      </c>
      <c r="J2350" s="83">
        <v>3531.08</v>
      </c>
      <c r="K2350" s="83">
        <v>3490.23</v>
      </c>
      <c r="L2350" s="83">
        <v>5.92</v>
      </c>
    </row>
    <row r="2351" spans="1:12" x14ac:dyDescent="0.3">
      <c r="A2351" s="84">
        <v>9753.24</v>
      </c>
      <c r="B2351" s="84">
        <v>4068.38</v>
      </c>
      <c r="C2351" s="84">
        <v>4056.92</v>
      </c>
      <c r="D2351" s="84">
        <v>11.46</v>
      </c>
      <c r="E2351" s="84">
        <v>3508</v>
      </c>
      <c r="F2351" s="84">
        <v>3502.15</v>
      </c>
      <c r="G2351" s="84">
        <v>3461.31</v>
      </c>
      <c r="H2351" s="84">
        <v>5.85</v>
      </c>
      <c r="I2351" s="84">
        <v>3539.08</v>
      </c>
      <c r="J2351" s="84">
        <v>3533.23</v>
      </c>
      <c r="K2351" s="84">
        <v>3492.38</v>
      </c>
      <c r="L2351" s="84">
        <v>5.85</v>
      </c>
    </row>
    <row r="2352" spans="1:12" x14ac:dyDescent="0.3">
      <c r="A2352" s="83">
        <v>9757.39</v>
      </c>
      <c r="B2352" s="83">
        <v>4070.46</v>
      </c>
      <c r="C2352" s="83">
        <v>4059.23</v>
      </c>
      <c r="D2352" s="83">
        <v>11.23</v>
      </c>
      <c r="E2352" s="83">
        <v>3510.08</v>
      </c>
      <c r="F2352" s="83">
        <v>3504.38</v>
      </c>
      <c r="G2352" s="83">
        <v>3463.54</v>
      </c>
      <c r="H2352" s="83">
        <v>5.69</v>
      </c>
      <c r="I2352" s="83">
        <v>3541.15</v>
      </c>
      <c r="J2352" s="83">
        <v>3535.46</v>
      </c>
      <c r="K2352" s="83">
        <v>3494.62</v>
      </c>
      <c r="L2352" s="83">
        <v>5.69</v>
      </c>
    </row>
    <row r="2353" spans="1:12" x14ac:dyDescent="0.3">
      <c r="A2353" s="84">
        <v>9761.5400000000009</v>
      </c>
      <c r="B2353" s="84">
        <v>4072.54</v>
      </c>
      <c r="C2353" s="84">
        <v>4061.62</v>
      </c>
      <c r="D2353" s="84">
        <v>10.92</v>
      </c>
      <c r="E2353" s="84">
        <v>3512.15</v>
      </c>
      <c r="F2353" s="84">
        <v>3506.62</v>
      </c>
      <c r="G2353" s="84">
        <v>3465.77</v>
      </c>
      <c r="H2353" s="84">
        <v>5.54</v>
      </c>
      <c r="I2353" s="84">
        <v>3543.23</v>
      </c>
      <c r="J2353" s="84">
        <v>3537.69</v>
      </c>
      <c r="K2353" s="84">
        <v>3496.85</v>
      </c>
      <c r="L2353" s="84">
        <v>5.54</v>
      </c>
    </row>
    <row r="2354" spans="1:12" x14ac:dyDescent="0.3">
      <c r="A2354" s="83">
        <v>9765.7000000000007</v>
      </c>
      <c r="B2354" s="83">
        <v>4074.54</v>
      </c>
      <c r="C2354" s="83">
        <v>4063.85</v>
      </c>
      <c r="D2354" s="83">
        <v>10.69</v>
      </c>
      <c r="E2354" s="83">
        <v>3514.15</v>
      </c>
      <c r="F2354" s="83">
        <v>3508.77</v>
      </c>
      <c r="G2354" s="83">
        <v>3467.92</v>
      </c>
      <c r="H2354" s="83">
        <v>5.38</v>
      </c>
      <c r="I2354" s="83">
        <v>3545.23</v>
      </c>
      <c r="J2354" s="83">
        <v>3539.85</v>
      </c>
      <c r="K2354" s="83">
        <v>3499</v>
      </c>
      <c r="L2354" s="83">
        <v>5.38</v>
      </c>
    </row>
    <row r="2355" spans="1:12" x14ac:dyDescent="0.3">
      <c r="A2355" s="84">
        <v>9769.85</v>
      </c>
      <c r="B2355" s="84">
        <v>4076.62</v>
      </c>
      <c r="C2355" s="84">
        <v>4066.23</v>
      </c>
      <c r="D2355" s="84">
        <v>10.38</v>
      </c>
      <c r="E2355" s="84">
        <v>3516.23</v>
      </c>
      <c r="F2355" s="84">
        <v>3510.92</v>
      </c>
      <c r="G2355" s="84">
        <v>3470.08</v>
      </c>
      <c r="H2355" s="84">
        <v>5.31</v>
      </c>
      <c r="I2355" s="84">
        <v>3547.31</v>
      </c>
      <c r="J2355" s="84">
        <v>3542</v>
      </c>
      <c r="K2355" s="84">
        <v>3501.15</v>
      </c>
      <c r="L2355" s="84">
        <v>5.31</v>
      </c>
    </row>
    <row r="2356" spans="1:12" x14ac:dyDescent="0.3">
      <c r="A2356" s="83">
        <v>9774</v>
      </c>
      <c r="B2356" s="83">
        <v>4078.69</v>
      </c>
      <c r="C2356" s="83">
        <v>4068.54</v>
      </c>
      <c r="D2356" s="83">
        <v>10.15</v>
      </c>
      <c r="E2356" s="83">
        <v>3518.31</v>
      </c>
      <c r="F2356" s="83">
        <v>3513.15</v>
      </c>
      <c r="G2356" s="83">
        <v>3472.31</v>
      </c>
      <c r="H2356" s="83">
        <v>5.15</v>
      </c>
      <c r="I2356" s="83">
        <v>3549.38</v>
      </c>
      <c r="J2356" s="83">
        <v>3544.23</v>
      </c>
      <c r="K2356" s="83">
        <v>3503.38</v>
      </c>
      <c r="L2356" s="83">
        <v>5.15</v>
      </c>
    </row>
    <row r="2357" spans="1:12" x14ac:dyDescent="0.3">
      <c r="A2357" s="84">
        <v>9778.16</v>
      </c>
      <c r="B2357" s="84">
        <v>4080.77</v>
      </c>
      <c r="C2357" s="84">
        <v>4070.92</v>
      </c>
      <c r="D2357" s="84">
        <v>9.85</v>
      </c>
      <c r="E2357" s="84">
        <v>3520.38</v>
      </c>
      <c r="F2357" s="84">
        <v>3515.38</v>
      </c>
      <c r="G2357" s="84">
        <v>3474.54</v>
      </c>
      <c r="H2357" s="84">
        <v>5</v>
      </c>
      <c r="I2357" s="84">
        <v>3551.46</v>
      </c>
      <c r="J2357" s="84">
        <v>3546.46</v>
      </c>
      <c r="K2357" s="84">
        <v>3505.62</v>
      </c>
      <c r="L2357" s="84">
        <v>5</v>
      </c>
    </row>
    <row r="2358" spans="1:12" x14ac:dyDescent="0.3">
      <c r="A2358" s="83">
        <v>9782.31</v>
      </c>
      <c r="B2358" s="83">
        <v>4082.77</v>
      </c>
      <c r="C2358" s="83">
        <v>4073.15</v>
      </c>
      <c r="D2358" s="83">
        <v>9.6199999999999992</v>
      </c>
      <c r="E2358" s="83">
        <v>3522.38</v>
      </c>
      <c r="F2358" s="83">
        <v>3517.54</v>
      </c>
      <c r="G2358" s="83">
        <v>3476.69</v>
      </c>
      <c r="H2358" s="83">
        <v>4.8499999999999996</v>
      </c>
      <c r="I2358" s="83">
        <v>3553.46</v>
      </c>
      <c r="J2358" s="83">
        <v>3548.62</v>
      </c>
      <c r="K2358" s="83">
        <v>3507.77</v>
      </c>
      <c r="L2358" s="83">
        <v>4.8499999999999996</v>
      </c>
    </row>
    <row r="2359" spans="1:12" x14ac:dyDescent="0.3">
      <c r="A2359" s="84">
        <v>9786.4699999999993</v>
      </c>
      <c r="B2359" s="84">
        <v>4084.85</v>
      </c>
      <c r="C2359" s="84">
        <v>4075.54</v>
      </c>
      <c r="D2359" s="84">
        <v>9.31</v>
      </c>
      <c r="E2359" s="84">
        <v>3524.46</v>
      </c>
      <c r="F2359" s="84">
        <v>3519.69</v>
      </c>
      <c r="G2359" s="84">
        <v>3478.85</v>
      </c>
      <c r="H2359" s="84">
        <v>4.7699999999999996</v>
      </c>
      <c r="I2359" s="84">
        <v>3555.54</v>
      </c>
      <c r="J2359" s="84">
        <v>3550.77</v>
      </c>
      <c r="K2359" s="84">
        <v>3509.92</v>
      </c>
      <c r="L2359" s="84">
        <v>4.7699999999999996</v>
      </c>
    </row>
    <row r="2360" spans="1:12" x14ac:dyDescent="0.3">
      <c r="A2360" s="83">
        <v>9790.6200000000008</v>
      </c>
      <c r="B2360" s="83">
        <v>4086.92</v>
      </c>
      <c r="C2360" s="83">
        <v>4077.85</v>
      </c>
      <c r="D2360" s="83">
        <v>9.08</v>
      </c>
      <c r="E2360" s="83">
        <v>3526.54</v>
      </c>
      <c r="F2360" s="83">
        <v>3521.92</v>
      </c>
      <c r="G2360" s="83">
        <v>3481.08</v>
      </c>
      <c r="H2360" s="83">
        <v>4.62</v>
      </c>
      <c r="I2360" s="83">
        <v>3557.62</v>
      </c>
      <c r="J2360" s="83">
        <v>3553</v>
      </c>
      <c r="K2360" s="83">
        <v>3512.15</v>
      </c>
      <c r="L2360" s="83">
        <v>4.62</v>
      </c>
    </row>
    <row r="2361" spans="1:12" x14ac:dyDescent="0.3">
      <c r="A2361" s="84">
        <v>9794.77</v>
      </c>
      <c r="B2361" s="84">
        <v>4088.92</v>
      </c>
      <c r="C2361" s="84">
        <v>4080.15</v>
      </c>
      <c r="D2361" s="84">
        <v>8.77</v>
      </c>
      <c r="E2361" s="84">
        <v>3528.54</v>
      </c>
      <c r="F2361" s="84">
        <v>3524.08</v>
      </c>
      <c r="G2361" s="84">
        <v>3483.23</v>
      </c>
      <c r="H2361" s="84">
        <v>4.46</v>
      </c>
      <c r="I2361" s="84">
        <v>3559.62</v>
      </c>
      <c r="J2361" s="84">
        <v>3555.15</v>
      </c>
      <c r="K2361" s="84">
        <v>3514.31</v>
      </c>
      <c r="L2361" s="84">
        <v>4.46</v>
      </c>
    </row>
    <row r="2362" spans="1:12" x14ac:dyDescent="0.3">
      <c r="A2362" s="83">
        <v>9798.93</v>
      </c>
      <c r="B2362" s="83">
        <v>4091</v>
      </c>
      <c r="C2362" s="83">
        <v>4082.46</v>
      </c>
      <c r="D2362" s="83">
        <v>8.5399999999999991</v>
      </c>
      <c r="E2362" s="83">
        <v>3530.62</v>
      </c>
      <c r="F2362" s="83">
        <v>3526.31</v>
      </c>
      <c r="G2362" s="83">
        <v>3485.46</v>
      </c>
      <c r="H2362" s="83">
        <v>4.3099999999999996</v>
      </c>
      <c r="I2362" s="83">
        <v>3561.69</v>
      </c>
      <c r="J2362" s="83">
        <v>3557.38</v>
      </c>
      <c r="K2362" s="83">
        <v>3516.54</v>
      </c>
      <c r="L2362" s="83">
        <v>4.3099999999999996</v>
      </c>
    </row>
    <row r="2363" spans="1:12" x14ac:dyDescent="0.3">
      <c r="A2363" s="84">
        <v>9803.08</v>
      </c>
      <c r="B2363" s="84">
        <v>4093.08</v>
      </c>
      <c r="C2363" s="84">
        <v>4084.85</v>
      </c>
      <c r="D2363" s="84">
        <v>8.23</v>
      </c>
      <c r="E2363" s="84">
        <v>3532.69</v>
      </c>
      <c r="F2363" s="84">
        <v>3528.46</v>
      </c>
      <c r="G2363" s="84">
        <v>3487.62</v>
      </c>
      <c r="H2363" s="84">
        <v>4.2300000000000004</v>
      </c>
      <c r="I2363" s="84">
        <v>3563.77</v>
      </c>
      <c r="J2363" s="84">
        <v>3559.54</v>
      </c>
      <c r="K2363" s="84">
        <v>3518.69</v>
      </c>
      <c r="L2363" s="84">
        <v>4.2300000000000004</v>
      </c>
    </row>
    <row r="2364" spans="1:12" x14ac:dyDescent="0.3">
      <c r="A2364" s="83">
        <v>9807.24</v>
      </c>
      <c r="B2364" s="83">
        <v>4095.15</v>
      </c>
      <c r="C2364" s="83">
        <v>4087.15</v>
      </c>
      <c r="D2364" s="83">
        <v>8</v>
      </c>
      <c r="E2364" s="83">
        <v>3534.77</v>
      </c>
      <c r="F2364" s="83">
        <v>3530.69</v>
      </c>
      <c r="G2364" s="83">
        <v>3489.85</v>
      </c>
      <c r="H2364" s="83">
        <v>4.08</v>
      </c>
      <c r="I2364" s="83">
        <v>3565.85</v>
      </c>
      <c r="J2364" s="83">
        <v>3561.77</v>
      </c>
      <c r="K2364" s="83">
        <v>3520.92</v>
      </c>
      <c r="L2364" s="83">
        <v>4.08</v>
      </c>
    </row>
    <row r="2365" spans="1:12" x14ac:dyDescent="0.3">
      <c r="A2365" s="84">
        <v>9811.39</v>
      </c>
      <c r="B2365" s="84">
        <v>4097.1499999999996</v>
      </c>
      <c r="C2365" s="84">
        <v>4089.46</v>
      </c>
      <c r="D2365" s="84">
        <v>7.69</v>
      </c>
      <c r="E2365" s="84">
        <v>3536.77</v>
      </c>
      <c r="F2365" s="84">
        <v>3532.85</v>
      </c>
      <c r="G2365" s="84">
        <v>3492</v>
      </c>
      <c r="H2365" s="84">
        <v>3.92</v>
      </c>
      <c r="I2365" s="84">
        <v>3567.85</v>
      </c>
      <c r="J2365" s="84">
        <v>3563.92</v>
      </c>
      <c r="K2365" s="84">
        <v>3523.08</v>
      </c>
      <c r="L2365" s="84">
        <v>3.92</v>
      </c>
    </row>
    <row r="2366" spans="1:12" x14ac:dyDescent="0.3">
      <c r="A2366" s="83">
        <v>9815.5400000000009</v>
      </c>
      <c r="B2366" s="83">
        <v>4099.2299999999996</v>
      </c>
      <c r="C2366" s="83">
        <v>4091.77</v>
      </c>
      <c r="D2366" s="83">
        <v>7.46</v>
      </c>
      <c r="E2366" s="83">
        <v>3538.85</v>
      </c>
      <c r="F2366" s="83">
        <v>3535.08</v>
      </c>
      <c r="G2366" s="83">
        <v>3494.23</v>
      </c>
      <c r="H2366" s="83">
        <v>3.77</v>
      </c>
      <c r="I2366" s="83">
        <v>3569.92</v>
      </c>
      <c r="J2366" s="83">
        <v>3566.15</v>
      </c>
      <c r="K2366" s="83">
        <v>3525.31</v>
      </c>
      <c r="L2366" s="83">
        <v>3.77</v>
      </c>
    </row>
    <row r="2367" spans="1:12" x14ac:dyDescent="0.3">
      <c r="A2367" s="84">
        <v>9819.7000000000007</v>
      </c>
      <c r="B2367" s="84">
        <v>4101.3100000000004</v>
      </c>
      <c r="C2367" s="84">
        <v>4094.15</v>
      </c>
      <c r="D2367" s="84">
        <v>7.15</v>
      </c>
      <c r="E2367" s="84">
        <v>3540.92</v>
      </c>
      <c r="F2367" s="84">
        <v>3537.23</v>
      </c>
      <c r="G2367" s="84">
        <v>3496.38</v>
      </c>
      <c r="H2367" s="84">
        <v>3.69</v>
      </c>
      <c r="I2367" s="84">
        <v>3572</v>
      </c>
      <c r="J2367" s="84">
        <v>3568.31</v>
      </c>
      <c r="K2367" s="84">
        <v>3527.46</v>
      </c>
      <c r="L2367" s="84">
        <v>3.69</v>
      </c>
    </row>
    <row r="2368" spans="1:12" x14ac:dyDescent="0.3">
      <c r="A2368" s="83">
        <v>9823.85</v>
      </c>
      <c r="B2368" s="83">
        <v>4103.38</v>
      </c>
      <c r="C2368" s="83">
        <v>4096.46</v>
      </c>
      <c r="D2368" s="83">
        <v>6.92</v>
      </c>
      <c r="E2368" s="83">
        <v>3543</v>
      </c>
      <c r="F2368" s="83">
        <v>3539.46</v>
      </c>
      <c r="G2368" s="83">
        <v>3498.62</v>
      </c>
      <c r="H2368" s="83">
        <v>3.54</v>
      </c>
      <c r="I2368" s="83">
        <v>3574.08</v>
      </c>
      <c r="J2368" s="83">
        <v>3570.54</v>
      </c>
      <c r="K2368" s="83">
        <v>3529.69</v>
      </c>
      <c r="L2368" s="83">
        <v>3.54</v>
      </c>
    </row>
    <row r="2369" spans="1:12" x14ac:dyDescent="0.3">
      <c r="A2369" s="84">
        <v>9828</v>
      </c>
      <c r="B2369" s="84">
        <v>4105.38</v>
      </c>
      <c r="C2369" s="84">
        <v>4098.7700000000004</v>
      </c>
      <c r="D2369" s="84">
        <v>6.62</v>
      </c>
      <c r="E2369" s="84">
        <v>3545</v>
      </c>
      <c r="F2369" s="84">
        <v>3541.62</v>
      </c>
      <c r="G2369" s="84">
        <v>3500.77</v>
      </c>
      <c r="H2369" s="84">
        <v>3.38</v>
      </c>
      <c r="I2369" s="84">
        <v>3576.08</v>
      </c>
      <c r="J2369" s="84">
        <v>3572.69</v>
      </c>
      <c r="K2369" s="84">
        <v>3531.85</v>
      </c>
      <c r="L2369" s="84">
        <v>3.38</v>
      </c>
    </row>
    <row r="2370" spans="1:12" x14ac:dyDescent="0.3">
      <c r="A2370" s="83">
        <v>9832.16</v>
      </c>
      <c r="B2370" s="83">
        <v>4107.46</v>
      </c>
      <c r="C2370" s="83">
        <v>4101.1499999999996</v>
      </c>
      <c r="D2370" s="83">
        <v>6.31</v>
      </c>
      <c r="E2370" s="83">
        <v>3547.08</v>
      </c>
      <c r="F2370" s="83">
        <v>3543.85</v>
      </c>
      <c r="G2370" s="83">
        <v>3503</v>
      </c>
      <c r="H2370" s="83">
        <v>3.23</v>
      </c>
      <c r="I2370" s="83">
        <v>3578.15</v>
      </c>
      <c r="J2370" s="83">
        <v>3574.92</v>
      </c>
      <c r="K2370" s="83">
        <v>3534.08</v>
      </c>
      <c r="L2370" s="83">
        <v>3.23</v>
      </c>
    </row>
    <row r="2371" spans="1:12" x14ac:dyDescent="0.3">
      <c r="A2371" s="84">
        <v>9836.31</v>
      </c>
      <c r="B2371" s="84">
        <v>4109.54</v>
      </c>
      <c r="C2371" s="84">
        <v>4103.46</v>
      </c>
      <c r="D2371" s="84">
        <v>6.08</v>
      </c>
      <c r="E2371" s="84">
        <v>3549.15</v>
      </c>
      <c r="F2371" s="84">
        <v>3546</v>
      </c>
      <c r="G2371" s="84">
        <v>3505.15</v>
      </c>
      <c r="H2371" s="84">
        <v>3.15</v>
      </c>
      <c r="I2371" s="84">
        <v>3580.23</v>
      </c>
      <c r="J2371" s="84">
        <v>3577.08</v>
      </c>
      <c r="K2371" s="84">
        <v>3536.23</v>
      </c>
      <c r="L2371" s="84">
        <v>3.15</v>
      </c>
    </row>
    <row r="2372" spans="1:12" x14ac:dyDescent="0.3">
      <c r="A2372" s="83">
        <v>9840.4699999999993</v>
      </c>
      <c r="B2372" s="83">
        <v>4111.54</v>
      </c>
      <c r="C2372" s="83">
        <v>4105.7700000000004</v>
      </c>
      <c r="D2372" s="83">
        <v>5.77</v>
      </c>
      <c r="E2372" s="83">
        <v>3551.15</v>
      </c>
      <c r="F2372" s="83">
        <v>3548.15</v>
      </c>
      <c r="G2372" s="83">
        <v>3507.31</v>
      </c>
      <c r="H2372" s="83">
        <v>3</v>
      </c>
      <c r="I2372" s="83">
        <v>3582.23</v>
      </c>
      <c r="J2372" s="83">
        <v>3579.23</v>
      </c>
      <c r="K2372" s="83">
        <v>3538.38</v>
      </c>
      <c r="L2372" s="83">
        <v>3</v>
      </c>
    </row>
    <row r="2373" spans="1:12" x14ac:dyDescent="0.3">
      <c r="A2373" s="84">
        <v>9844.6200000000008</v>
      </c>
      <c r="B2373" s="84">
        <v>4113.62</v>
      </c>
      <c r="C2373" s="84">
        <v>4108.08</v>
      </c>
      <c r="D2373" s="84">
        <v>5.54</v>
      </c>
      <c r="E2373" s="84">
        <v>3553.23</v>
      </c>
      <c r="F2373" s="84">
        <v>3550.38</v>
      </c>
      <c r="G2373" s="84">
        <v>3509.54</v>
      </c>
      <c r="H2373" s="84">
        <v>2.85</v>
      </c>
      <c r="I2373" s="84">
        <v>3584.31</v>
      </c>
      <c r="J2373" s="84">
        <v>3581.46</v>
      </c>
      <c r="K2373" s="84">
        <v>3540.62</v>
      </c>
      <c r="L2373" s="84">
        <v>2.85</v>
      </c>
    </row>
    <row r="2374" spans="1:12" x14ac:dyDescent="0.3">
      <c r="A2374" s="83">
        <v>9848.77</v>
      </c>
      <c r="B2374" s="83">
        <v>4115.6899999999996</v>
      </c>
      <c r="C2374" s="83">
        <v>4110.46</v>
      </c>
      <c r="D2374" s="83">
        <v>5.23</v>
      </c>
      <c r="E2374" s="83">
        <v>3555.31</v>
      </c>
      <c r="F2374" s="83">
        <v>3552.62</v>
      </c>
      <c r="G2374" s="83">
        <v>3511.77</v>
      </c>
      <c r="H2374" s="83">
        <v>2.69</v>
      </c>
      <c r="I2374" s="83">
        <v>3586.38</v>
      </c>
      <c r="J2374" s="83">
        <v>3583.69</v>
      </c>
      <c r="K2374" s="83">
        <v>3542.85</v>
      </c>
      <c r="L2374" s="83">
        <v>2.69</v>
      </c>
    </row>
    <row r="2375" spans="1:12" x14ac:dyDescent="0.3">
      <c r="A2375" s="84">
        <v>9852.93</v>
      </c>
      <c r="B2375" s="84">
        <v>4117.7700000000004</v>
      </c>
      <c r="C2375" s="84">
        <v>4112.7700000000004</v>
      </c>
      <c r="D2375" s="84">
        <v>5</v>
      </c>
      <c r="E2375" s="84">
        <v>3557.38</v>
      </c>
      <c r="F2375" s="84">
        <v>3554.85</v>
      </c>
      <c r="G2375" s="84">
        <v>3514</v>
      </c>
      <c r="H2375" s="84">
        <v>2.54</v>
      </c>
      <c r="I2375" s="84">
        <v>3588.46</v>
      </c>
      <c r="J2375" s="84">
        <v>3585.92</v>
      </c>
      <c r="K2375" s="84">
        <v>3545.08</v>
      </c>
      <c r="L2375" s="84">
        <v>2.54</v>
      </c>
    </row>
    <row r="2376" spans="1:12" x14ac:dyDescent="0.3">
      <c r="A2376" s="83">
        <v>9857.08</v>
      </c>
      <c r="B2376" s="83">
        <v>4119.7700000000004</v>
      </c>
      <c r="C2376" s="83">
        <v>4115.08</v>
      </c>
      <c r="D2376" s="83">
        <v>4.6900000000000004</v>
      </c>
      <c r="E2376" s="83">
        <v>3559.38</v>
      </c>
      <c r="F2376" s="83">
        <v>3556.92</v>
      </c>
      <c r="G2376" s="83">
        <v>3516.08</v>
      </c>
      <c r="H2376" s="83">
        <v>2.46</v>
      </c>
      <c r="I2376" s="83">
        <v>3590.46</v>
      </c>
      <c r="J2376" s="83">
        <v>3588</v>
      </c>
      <c r="K2376" s="83">
        <v>3547.15</v>
      </c>
      <c r="L2376" s="83">
        <v>2.46</v>
      </c>
    </row>
    <row r="2377" spans="1:12" x14ac:dyDescent="0.3">
      <c r="A2377" s="84">
        <v>9861.24</v>
      </c>
      <c r="B2377" s="84">
        <v>4121.8500000000004</v>
      </c>
      <c r="C2377" s="84">
        <v>4117.38</v>
      </c>
      <c r="D2377" s="84">
        <v>4.46</v>
      </c>
      <c r="E2377" s="84">
        <v>3561.46</v>
      </c>
      <c r="F2377" s="84">
        <v>3559.15</v>
      </c>
      <c r="G2377" s="84">
        <v>3518.31</v>
      </c>
      <c r="H2377" s="84">
        <v>2.31</v>
      </c>
      <c r="I2377" s="84">
        <v>3592.54</v>
      </c>
      <c r="J2377" s="84">
        <v>3590.23</v>
      </c>
      <c r="K2377" s="84">
        <v>3549.38</v>
      </c>
      <c r="L2377" s="84">
        <v>2.31</v>
      </c>
    </row>
    <row r="2378" spans="1:12" x14ac:dyDescent="0.3">
      <c r="A2378" s="83">
        <v>9865.39</v>
      </c>
      <c r="B2378" s="83">
        <v>4123.92</v>
      </c>
      <c r="C2378" s="83">
        <v>4119.7700000000004</v>
      </c>
      <c r="D2378" s="83">
        <v>4.1500000000000004</v>
      </c>
      <c r="E2378" s="83">
        <v>3563.54</v>
      </c>
      <c r="F2378" s="83">
        <v>3561.38</v>
      </c>
      <c r="G2378" s="83">
        <v>3520.54</v>
      </c>
      <c r="H2378" s="83">
        <v>2.15</v>
      </c>
      <c r="I2378" s="83">
        <v>3594.62</v>
      </c>
      <c r="J2378" s="83">
        <v>3592.46</v>
      </c>
      <c r="K2378" s="83">
        <v>3551.62</v>
      </c>
      <c r="L2378" s="83">
        <v>2.15</v>
      </c>
    </row>
    <row r="2379" spans="1:12" x14ac:dyDescent="0.3">
      <c r="A2379" s="84">
        <v>9869.5400000000009</v>
      </c>
      <c r="B2379" s="84">
        <v>4126</v>
      </c>
      <c r="C2379" s="84">
        <v>4122.08</v>
      </c>
      <c r="D2379" s="84">
        <v>3.92</v>
      </c>
      <c r="E2379" s="84">
        <v>3565.62</v>
      </c>
      <c r="F2379" s="84">
        <v>3563.62</v>
      </c>
      <c r="G2379" s="84">
        <v>3522.77</v>
      </c>
      <c r="H2379" s="84">
        <v>2</v>
      </c>
      <c r="I2379" s="84">
        <v>3596.69</v>
      </c>
      <c r="J2379" s="84">
        <v>3594.69</v>
      </c>
      <c r="K2379" s="84">
        <v>3553.85</v>
      </c>
      <c r="L2379" s="84">
        <v>2</v>
      </c>
    </row>
    <row r="2380" spans="1:12" x14ac:dyDescent="0.3">
      <c r="A2380" s="83">
        <v>9873.7000000000007</v>
      </c>
      <c r="B2380" s="83">
        <v>4128</v>
      </c>
      <c r="C2380" s="83">
        <v>4124.38</v>
      </c>
      <c r="D2380" s="83">
        <v>3.62</v>
      </c>
      <c r="E2380" s="83">
        <v>3567.62</v>
      </c>
      <c r="F2380" s="83">
        <v>3565.69</v>
      </c>
      <c r="G2380" s="83">
        <v>3524.85</v>
      </c>
      <c r="H2380" s="83">
        <v>1.92</v>
      </c>
      <c r="I2380" s="83">
        <v>3598.69</v>
      </c>
      <c r="J2380" s="83">
        <v>3596.77</v>
      </c>
      <c r="K2380" s="83">
        <v>3555.92</v>
      </c>
      <c r="L2380" s="83">
        <v>1.92</v>
      </c>
    </row>
    <row r="2381" spans="1:12" x14ac:dyDescent="0.3">
      <c r="A2381" s="84">
        <v>9877.85</v>
      </c>
      <c r="B2381" s="84">
        <v>4130.08</v>
      </c>
      <c r="C2381" s="84">
        <v>4126.6899999999996</v>
      </c>
      <c r="D2381" s="84">
        <v>3.38</v>
      </c>
      <c r="E2381" s="84">
        <v>3569.69</v>
      </c>
      <c r="F2381" s="84">
        <v>3567.92</v>
      </c>
      <c r="G2381" s="84">
        <v>3527.08</v>
      </c>
      <c r="H2381" s="84">
        <v>1.77</v>
      </c>
      <c r="I2381" s="84">
        <v>3600.77</v>
      </c>
      <c r="J2381" s="84">
        <v>3599</v>
      </c>
      <c r="K2381" s="84">
        <v>3558.15</v>
      </c>
      <c r="L2381" s="84">
        <v>1.77</v>
      </c>
    </row>
    <row r="2382" spans="1:12" x14ac:dyDescent="0.3">
      <c r="A2382" s="83">
        <v>9882</v>
      </c>
      <c r="B2382" s="83">
        <v>4132.1499999999996</v>
      </c>
      <c r="C2382" s="83">
        <v>4129.08</v>
      </c>
      <c r="D2382" s="83">
        <v>3.08</v>
      </c>
      <c r="E2382" s="83">
        <v>3571.77</v>
      </c>
      <c r="F2382" s="83">
        <v>3570.15</v>
      </c>
      <c r="G2382" s="83">
        <v>3529.31</v>
      </c>
      <c r="H2382" s="83">
        <v>1.62</v>
      </c>
      <c r="I2382" s="83">
        <v>3602.85</v>
      </c>
      <c r="J2382" s="83">
        <v>3601.23</v>
      </c>
      <c r="K2382" s="83">
        <v>3560.38</v>
      </c>
      <c r="L2382" s="83">
        <v>1.62</v>
      </c>
    </row>
    <row r="2383" spans="1:12" x14ac:dyDescent="0.3">
      <c r="A2383" s="84">
        <v>9886.16</v>
      </c>
      <c r="B2383" s="84">
        <v>4134.1499999999996</v>
      </c>
      <c r="C2383" s="84">
        <v>4131.3100000000004</v>
      </c>
      <c r="D2383" s="84">
        <v>2.85</v>
      </c>
      <c r="E2383" s="84">
        <v>3573.77</v>
      </c>
      <c r="F2383" s="84">
        <v>3572.31</v>
      </c>
      <c r="G2383" s="84">
        <v>3531.46</v>
      </c>
      <c r="H2383" s="84">
        <v>1.46</v>
      </c>
      <c r="I2383" s="84">
        <v>3604.85</v>
      </c>
      <c r="J2383" s="84">
        <v>3603.38</v>
      </c>
      <c r="K2383" s="84">
        <v>3562.54</v>
      </c>
      <c r="L2383" s="84">
        <v>1.46</v>
      </c>
    </row>
    <row r="2384" spans="1:12" x14ac:dyDescent="0.3">
      <c r="A2384" s="83">
        <v>9890.31</v>
      </c>
      <c r="B2384" s="83">
        <v>4136.2299999999996</v>
      </c>
      <c r="C2384" s="83">
        <v>4133.6899999999996</v>
      </c>
      <c r="D2384" s="83">
        <v>2.54</v>
      </c>
      <c r="E2384" s="83">
        <v>3575.85</v>
      </c>
      <c r="F2384" s="83">
        <v>3574.46</v>
      </c>
      <c r="G2384" s="83">
        <v>3533.62</v>
      </c>
      <c r="H2384" s="83">
        <v>1.38</v>
      </c>
      <c r="I2384" s="83">
        <v>3606.92</v>
      </c>
      <c r="J2384" s="83">
        <v>3605.54</v>
      </c>
      <c r="K2384" s="83">
        <v>3564.69</v>
      </c>
      <c r="L2384" s="83">
        <v>1.38</v>
      </c>
    </row>
    <row r="2385" spans="1:12" x14ac:dyDescent="0.3">
      <c r="A2385" s="84">
        <v>9894.4699999999993</v>
      </c>
      <c r="B2385" s="84">
        <v>4138.3100000000004</v>
      </c>
      <c r="C2385" s="84">
        <v>4136</v>
      </c>
      <c r="D2385" s="84">
        <v>2.31</v>
      </c>
      <c r="E2385" s="84">
        <v>3577.92</v>
      </c>
      <c r="F2385" s="84">
        <v>3576.69</v>
      </c>
      <c r="G2385" s="84">
        <v>3535.85</v>
      </c>
      <c r="H2385" s="84">
        <v>1.23</v>
      </c>
      <c r="I2385" s="84">
        <v>3609</v>
      </c>
      <c r="J2385" s="84">
        <v>3607.77</v>
      </c>
      <c r="K2385" s="84">
        <v>3566.92</v>
      </c>
      <c r="L2385" s="84">
        <v>1.23</v>
      </c>
    </row>
    <row r="2386" spans="1:12" x14ac:dyDescent="0.3">
      <c r="A2386" s="83">
        <v>9898.6200000000008</v>
      </c>
      <c r="B2386" s="83">
        <v>4140.38</v>
      </c>
      <c r="C2386" s="83">
        <v>4138.38</v>
      </c>
      <c r="D2386" s="83">
        <v>2</v>
      </c>
      <c r="E2386" s="83">
        <v>3580</v>
      </c>
      <c r="F2386" s="83">
        <v>3578.92</v>
      </c>
      <c r="G2386" s="83">
        <v>3538.08</v>
      </c>
      <c r="H2386" s="83">
        <v>1.08</v>
      </c>
      <c r="I2386" s="83">
        <v>3611.08</v>
      </c>
      <c r="J2386" s="83">
        <v>3610</v>
      </c>
      <c r="K2386" s="83">
        <v>3569.15</v>
      </c>
      <c r="L2386" s="83">
        <v>1.08</v>
      </c>
    </row>
    <row r="2387" spans="1:12" x14ac:dyDescent="0.3">
      <c r="A2387" s="84">
        <v>9902.77</v>
      </c>
      <c r="B2387" s="84">
        <v>4142.38</v>
      </c>
      <c r="C2387" s="84">
        <v>4140.62</v>
      </c>
      <c r="D2387" s="84">
        <v>1.77</v>
      </c>
      <c r="E2387" s="84">
        <v>3582</v>
      </c>
      <c r="F2387" s="84">
        <v>3581.08</v>
      </c>
      <c r="G2387" s="84">
        <v>3540.23</v>
      </c>
      <c r="H2387" s="84">
        <v>0.92</v>
      </c>
      <c r="I2387" s="84">
        <v>3613.08</v>
      </c>
      <c r="J2387" s="84">
        <v>3612.15</v>
      </c>
      <c r="K2387" s="84">
        <v>3571.31</v>
      </c>
      <c r="L2387" s="84">
        <v>0.92</v>
      </c>
    </row>
    <row r="2388" spans="1:12" x14ac:dyDescent="0.3">
      <c r="A2388" s="83">
        <v>9906.93</v>
      </c>
      <c r="B2388" s="83">
        <v>4144.46</v>
      </c>
      <c r="C2388" s="83">
        <v>4143</v>
      </c>
      <c r="D2388" s="83">
        <v>1.46</v>
      </c>
      <c r="E2388" s="83">
        <v>3584.08</v>
      </c>
      <c r="F2388" s="83">
        <v>3583.23</v>
      </c>
      <c r="G2388" s="83">
        <v>3542.38</v>
      </c>
      <c r="H2388" s="83">
        <v>0.85</v>
      </c>
      <c r="I2388" s="83">
        <v>3615.15</v>
      </c>
      <c r="J2388" s="83">
        <v>3614.31</v>
      </c>
      <c r="K2388" s="83">
        <v>3573.46</v>
      </c>
      <c r="L2388" s="83">
        <v>0.85</v>
      </c>
    </row>
    <row r="2389" spans="1:12" x14ac:dyDescent="0.3">
      <c r="A2389" s="84">
        <v>9911.08</v>
      </c>
      <c r="B2389" s="84">
        <v>4146.54</v>
      </c>
      <c r="C2389" s="84">
        <v>4145.3100000000004</v>
      </c>
      <c r="D2389" s="84">
        <v>1.23</v>
      </c>
      <c r="E2389" s="84">
        <v>3586.15</v>
      </c>
      <c r="F2389" s="84">
        <v>3585.46</v>
      </c>
      <c r="G2389" s="84">
        <v>3544.62</v>
      </c>
      <c r="H2389" s="84">
        <v>0.69</v>
      </c>
      <c r="I2389" s="84">
        <v>3617.23</v>
      </c>
      <c r="J2389" s="84">
        <v>3616.54</v>
      </c>
      <c r="K2389" s="84">
        <v>3575.69</v>
      </c>
      <c r="L2389" s="84">
        <v>0.69</v>
      </c>
    </row>
    <row r="2390" spans="1:12" x14ac:dyDescent="0.3">
      <c r="A2390" s="83">
        <v>9915.24</v>
      </c>
      <c r="B2390" s="83">
        <v>4148.62</v>
      </c>
      <c r="C2390" s="83">
        <v>4147.6899999999996</v>
      </c>
      <c r="D2390" s="83">
        <v>0.92</v>
      </c>
      <c r="E2390" s="83">
        <v>3588.23</v>
      </c>
      <c r="F2390" s="83">
        <v>3587.69</v>
      </c>
      <c r="G2390" s="83">
        <v>3546.85</v>
      </c>
      <c r="H2390" s="83">
        <v>0.54</v>
      </c>
      <c r="I2390" s="83">
        <v>3619.31</v>
      </c>
      <c r="J2390" s="83">
        <v>3618.77</v>
      </c>
      <c r="K2390" s="83">
        <v>3577.92</v>
      </c>
      <c r="L2390" s="83">
        <v>0.54</v>
      </c>
    </row>
    <row r="2391" spans="1:12" x14ac:dyDescent="0.3">
      <c r="A2391" s="84">
        <v>9919.39</v>
      </c>
      <c r="B2391" s="84">
        <v>4150.62</v>
      </c>
      <c r="C2391" s="84">
        <v>4149.92</v>
      </c>
      <c r="D2391" s="84">
        <v>0.69</v>
      </c>
      <c r="E2391" s="84">
        <v>3590.23</v>
      </c>
      <c r="F2391" s="84">
        <v>3589.85</v>
      </c>
      <c r="G2391" s="84">
        <v>3549</v>
      </c>
      <c r="H2391" s="84">
        <v>0.38</v>
      </c>
      <c r="I2391" s="84">
        <v>3621.31</v>
      </c>
      <c r="J2391" s="84">
        <v>3620.92</v>
      </c>
      <c r="K2391" s="84">
        <v>3580.08</v>
      </c>
      <c r="L2391" s="84">
        <v>0.38</v>
      </c>
    </row>
    <row r="2392" spans="1:12" x14ac:dyDescent="0.3">
      <c r="A2392" s="83">
        <v>9923.5400000000009</v>
      </c>
      <c r="B2392" s="83">
        <v>4152.6899999999996</v>
      </c>
      <c r="C2392" s="83">
        <v>4152.3100000000004</v>
      </c>
      <c r="D2392" s="83">
        <v>0.38</v>
      </c>
      <c r="E2392" s="83">
        <v>3592.31</v>
      </c>
      <c r="F2392" s="83">
        <v>3592</v>
      </c>
      <c r="G2392" s="83">
        <v>3551.15</v>
      </c>
      <c r="H2392" s="83">
        <v>0.31</v>
      </c>
      <c r="I2392" s="83">
        <v>3623.38</v>
      </c>
      <c r="J2392" s="83">
        <v>3623.08</v>
      </c>
      <c r="K2392" s="83">
        <v>3582.23</v>
      </c>
      <c r="L2392" s="83">
        <v>0.31</v>
      </c>
    </row>
    <row r="2393" spans="1:12" x14ac:dyDescent="0.3">
      <c r="A2393" s="84">
        <v>9927.7000000000007</v>
      </c>
      <c r="B2393" s="84">
        <v>4154.7700000000004</v>
      </c>
      <c r="C2393" s="84">
        <v>4154.62</v>
      </c>
      <c r="D2393" s="84">
        <v>0.15</v>
      </c>
      <c r="E2393" s="84">
        <v>3594.38</v>
      </c>
      <c r="F2393" s="84">
        <v>3594.23</v>
      </c>
      <c r="G2393" s="84">
        <v>3553.38</v>
      </c>
      <c r="H2393" s="84">
        <v>0.15</v>
      </c>
      <c r="I2393" s="84">
        <v>3625.46</v>
      </c>
      <c r="J2393" s="84">
        <v>3625.31</v>
      </c>
      <c r="K2393" s="84">
        <v>3584.46</v>
      </c>
      <c r="L2393" s="84">
        <v>0.15</v>
      </c>
    </row>
    <row r="2394" spans="1:12" x14ac:dyDescent="0.3">
      <c r="A2394" s="83">
        <v>9931.85</v>
      </c>
      <c r="B2394" s="83">
        <v>4156.8500000000004</v>
      </c>
      <c r="C2394" s="83">
        <v>4156.8500000000004</v>
      </c>
      <c r="D2394" s="83">
        <v>0</v>
      </c>
      <c r="E2394" s="83">
        <v>3596.46</v>
      </c>
      <c r="F2394" s="83">
        <v>3596.46</v>
      </c>
      <c r="G2394" s="83">
        <v>3555.62</v>
      </c>
      <c r="H2394" s="83">
        <v>0</v>
      </c>
      <c r="I2394" s="83">
        <v>3627.54</v>
      </c>
      <c r="J2394" s="83">
        <v>3627.54</v>
      </c>
      <c r="K2394" s="83">
        <v>3586.69</v>
      </c>
      <c r="L2394" s="83">
        <v>0</v>
      </c>
    </row>
    <row r="2395" spans="1:12" x14ac:dyDescent="0.3">
      <c r="A2395" s="84">
        <v>9936</v>
      </c>
      <c r="B2395" s="84">
        <v>4158.8500000000004</v>
      </c>
      <c r="C2395" s="84">
        <v>4158.8500000000004</v>
      </c>
      <c r="D2395" s="84">
        <v>0</v>
      </c>
      <c r="E2395" s="84">
        <v>3598.46</v>
      </c>
      <c r="F2395" s="84">
        <v>3598.46</v>
      </c>
      <c r="G2395" s="84">
        <v>3557.62</v>
      </c>
      <c r="H2395" s="84">
        <v>0</v>
      </c>
      <c r="I2395" s="84">
        <v>3629.54</v>
      </c>
      <c r="J2395" s="84">
        <v>3629.54</v>
      </c>
      <c r="K2395" s="84">
        <v>3588.69</v>
      </c>
      <c r="L2395" s="84">
        <v>0</v>
      </c>
    </row>
    <row r="2396" spans="1:12" x14ac:dyDescent="0.3">
      <c r="A2396" s="83">
        <v>9940.16</v>
      </c>
      <c r="B2396" s="83">
        <v>4160.92</v>
      </c>
      <c r="C2396" s="83">
        <v>4160.92</v>
      </c>
      <c r="D2396" s="83">
        <v>0</v>
      </c>
      <c r="E2396" s="83">
        <v>3600.54</v>
      </c>
      <c r="F2396" s="83">
        <v>3600.54</v>
      </c>
      <c r="G2396" s="83">
        <v>3559.69</v>
      </c>
      <c r="H2396" s="83">
        <v>0</v>
      </c>
      <c r="I2396" s="83">
        <v>3631.62</v>
      </c>
      <c r="J2396" s="83">
        <v>3631.62</v>
      </c>
      <c r="K2396" s="83">
        <v>3590.77</v>
      </c>
      <c r="L2396" s="83">
        <v>0</v>
      </c>
    </row>
    <row r="2397" spans="1:12" x14ac:dyDescent="0.3">
      <c r="A2397" s="84">
        <v>9944.31</v>
      </c>
      <c r="B2397" s="84">
        <v>4163</v>
      </c>
      <c r="C2397" s="84">
        <v>4163</v>
      </c>
      <c r="D2397" s="84">
        <v>0</v>
      </c>
      <c r="E2397" s="84">
        <v>3602.62</v>
      </c>
      <c r="F2397" s="84">
        <v>3602.62</v>
      </c>
      <c r="G2397" s="84">
        <v>3561.77</v>
      </c>
      <c r="H2397" s="84">
        <v>0</v>
      </c>
      <c r="I2397" s="84">
        <v>3633.69</v>
      </c>
      <c r="J2397" s="84">
        <v>3633.69</v>
      </c>
      <c r="K2397" s="84">
        <v>3592.85</v>
      </c>
      <c r="L2397" s="84">
        <v>0</v>
      </c>
    </row>
    <row r="2398" spans="1:12" x14ac:dyDescent="0.3">
      <c r="A2398" s="83">
        <v>9948.4699999999993</v>
      </c>
      <c r="B2398" s="83">
        <v>4165</v>
      </c>
      <c r="C2398" s="83">
        <v>4165</v>
      </c>
      <c r="D2398" s="83">
        <v>0</v>
      </c>
      <c r="E2398" s="83">
        <v>3604.62</v>
      </c>
      <c r="F2398" s="83">
        <v>3604.62</v>
      </c>
      <c r="G2398" s="83">
        <v>3563.77</v>
      </c>
      <c r="H2398" s="83">
        <v>0</v>
      </c>
      <c r="I2398" s="83">
        <v>3635.69</v>
      </c>
      <c r="J2398" s="83">
        <v>3635.69</v>
      </c>
      <c r="K2398" s="83">
        <v>3594.85</v>
      </c>
      <c r="L2398" s="83">
        <v>0</v>
      </c>
    </row>
    <row r="2399" spans="1:12" x14ac:dyDescent="0.3">
      <c r="A2399" s="85" t="s">
        <v>76</v>
      </c>
      <c r="B2399" s="74"/>
      <c r="C2399" s="74"/>
      <c r="D2399" s="74"/>
      <c r="E2399" s="74"/>
      <c r="F2399" s="74"/>
      <c r="G2399" s="74"/>
      <c r="H2399" s="74"/>
      <c r="I2399" s="74"/>
      <c r="J2399" s="74"/>
      <c r="K2399" s="74"/>
      <c r="L2399" s="74"/>
    </row>
  </sheetData>
  <mergeCells count="6">
    <mergeCell ref="A2399:L2399"/>
    <mergeCell ref="B1:D1"/>
    <mergeCell ref="B2:D2"/>
    <mergeCell ref="E1:L1"/>
    <mergeCell ref="E2:H2"/>
    <mergeCell ref="I2:L2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/>
  <headerFooter>
    <oddHeader>&amp;L&amp;8&amp;"Tahoma"Alle bedragen in euro's</oddHeader>
    <oddFooter>&amp;L&amp;8&amp;"Tahoma"&amp;B&amp;P&amp;B &amp;BBelastingdienst |&amp;B Witte Vierwekenloon-tabel loonbelasting/premie volksverzekeringen; Nederland, Standaard (uitgave januari 2023)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c012d9a303a4a6f92ae7f7f15c7361a xmlns="40258e7b-703f-4e35-9311-87c4af9a2fa7">
      <Terms xmlns="http://schemas.microsoft.com/office/infopath/2007/PartnerControls"/>
    </oc012d9a303a4a6f92ae7f7f15c7361a>
    <cba6d41f6bce4cde959f652ccd036939 xmlns="40258e7b-703f-4e35-9311-87c4af9a2fa7">
      <Terms xmlns="http://schemas.microsoft.com/office/infopath/2007/PartnerControls"/>
    </cba6d41f6bce4cde959f652ccd036939>
    <pda35500017e44d18705d26494d64e84 xmlns="40258e7b-703f-4e35-9311-87c4af9a2fa7">
      <Terms xmlns="http://schemas.microsoft.com/office/infopath/2007/PartnerControls"/>
    </pda35500017e44d18705d26494d64e84>
    <Document-id_x0020_2010 xmlns="40258e7b-703f-4e35-9311-87c4af9a2fa7" xsi:nil="true"/>
    <Adviseur xmlns="40258e7b-703f-4e35-9311-87c4af9a2fa7">
      <UserInfo>
        <DisplayName/>
        <AccountId xsi:nil="true"/>
        <AccountType/>
      </UserInfo>
    </Adviseur>
    <o17dd0c0b4e34f358a7d02542c1c34d7 xmlns="40258e7b-703f-4e35-9311-87c4af9a2fa7">
      <Terms xmlns="http://schemas.microsoft.com/office/infopath/2007/PartnerControls"/>
    </o17dd0c0b4e34f358a7d02542c1c34d7>
    <TaxCatchAll xmlns="40258e7b-703f-4e35-9311-87c4af9a2fa7">
      <Value>106</Value>
    </TaxCatchAll>
    <lcf76f155ced4ddcb4097134ff3c332f xmlns="7da63153-4968-44ec-9adc-700170114ea3">
      <Terms xmlns="http://schemas.microsoft.com/office/infopath/2007/PartnerControls"/>
    </lcf76f155ced4ddcb4097134ff3c332f>
    <dd66522fce524e1599b23113123faa19 xmlns="40258e7b-703f-4e35-9311-87c4af9a2f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Internationaal ＆ Fiscaal</TermName>
          <TermId xmlns="http://schemas.microsoft.com/office/infopath/2007/PartnerControls">9be25ecb-6acf-4c3e-af0c-d245ba965ddf</TermId>
        </TermInfo>
      </Terms>
    </dd66522fce524e1599b23113123faa19>
    <_dlc_DocId xmlns="c88ecf82-2823-4e26-abcb-01c5d530d311">A000-475497763-27456</_dlc_DocId>
    <_dlc_DocIdUrl xmlns="c88ecf82-2823-4e26-abcb-01c5d530d311">
      <Url>https://awvncrm.sharepoint.com/sites/afdelingen/Internationaal_Fiscaal/_layouts/15/DocIdRedir.aspx?ID=A000-475497763-27456</Url>
      <Description>A000-475497763-27456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2F41B0BF3435DE409446F8A4C816A9910B00108FCC21D4F7AC4AA8E8B13DD00ED1FF" ma:contentTypeVersion="243" ma:contentTypeDescription="Een nieuw document maken." ma:contentTypeScope="" ma:versionID="bd6b130366eb1bff5265e79bf3baf27e">
  <xsd:schema xmlns:xsd="http://www.w3.org/2001/XMLSchema" xmlns:xs="http://www.w3.org/2001/XMLSchema" xmlns:p="http://schemas.microsoft.com/office/2006/metadata/properties" xmlns:ns2="40258e7b-703f-4e35-9311-87c4af9a2fa7" xmlns:ns3="c88ecf82-2823-4e26-abcb-01c5d530d311" xmlns:ns4="7da63153-4968-44ec-9adc-700170114ea3" targetNamespace="http://schemas.microsoft.com/office/2006/metadata/properties" ma:root="true" ma:fieldsID="73941fbdfa0657e9e56f9b4daf7a2fd8" ns2:_="" ns3:_="" ns4:_="">
    <xsd:import namespace="40258e7b-703f-4e35-9311-87c4af9a2fa7"/>
    <xsd:import namespace="c88ecf82-2823-4e26-abcb-01c5d530d311"/>
    <xsd:import namespace="7da63153-4968-44ec-9adc-700170114ea3"/>
    <xsd:element name="properties">
      <xsd:complexType>
        <xsd:sequence>
          <xsd:element name="documentManagement">
            <xsd:complexType>
              <xsd:all>
                <xsd:element ref="ns2:dd66522fce524e1599b23113123faa19" minOccurs="0"/>
                <xsd:element ref="ns2:TaxCatchAll" minOccurs="0"/>
                <xsd:element ref="ns2:TaxCatchAllLabel" minOccurs="0"/>
                <xsd:element ref="ns2:cba6d41f6bce4cde959f652ccd036939" minOccurs="0"/>
                <xsd:element ref="ns2:o17dd0c0b4e34f358a7d02542c1c34d7" minOccurs="0"/>
                <xsd:element ref="ns2:Adviseur" minOccurs="0"/>
                <xsd:element ref="ns2:pda35500017e44d18705d26494d64e84" minOccurs="0"/>
                <xsd:element ref="ns2:Document-id_x0020_2010" minOccurs="0"/>
                <xsd:element ref="ns2:oc012d9a303a4a6f92ae7f7f15c7361a" minOccurs="0"/>
                <xsd:element ref="ns3:_dlc_DocId" minOccurs="0"/>
                <xsd:element ref="ns3:_dlc_DocIdUrl" minOccurs="0"/>
                <xsd:element ref="ns3:_dlc_DocIdPersistId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58e7b-703f-4e35-9311-87c4af9a2fa7" elementFormDefault="qualified">
    <xsd:import namespace="http://schemas.microsoft.com/office/2006/documentManagement/types"/>
    <xsd:import namespace="http://schemas.microsoft.com/office/infopath/2007/PartnerControls"/>
    <xsd:element name="dd66522fce524e1599b23113123faa19" ma:index="8" nillable="true" ma:taxonomy="true" ma:internalName="dd66522fce524e1599b23113123faa19" ma:taxonomyFieldName="Afdeling_x0020_AWVN" ma:displayName="Afdeling AWVN" ma:default="106;#Internationaal ＆ Fiscaal|9be25ecb-6acf-4c3e-af0c-d245ba965ddf" ma:fieldId="{dd66522f-ce52-4e15-99b2-3113123faa19}" ma:sspId="aa491eee-ba12-4bfb-ab50-6fe7ee6dbe30" ma:termSetId="b991bd15-a1ac-413f-80fb-9422f9d334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1997d317-b9ea-4e78-8d4c-5206fe7236c2}" ma:internalName="TaxCatchAll" ma:showField="CatchAllData" ma:web="c88ecf82-2823-4e26-abcb-01c5d530d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1997d317-b9ea-4e78-8d4c-5206fe7236c2}" ma:internalName="TaxCatchAllLabel" ma:readOnly="true" ma:showField="CatchAllDataLabel" ma:web="c88ecf82-2823-4e26-abcb-01c5d530d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ba6d41f6bce4cde959f652ccd036939" ma:index="12" nillable="true" ma:taxonomy="true" ma:internalName="cba6d41f6bce4cde959f652ccd036939" ma:taxonomyFieldName="Documentsoort" ma:displayName="Documentsoort" ma:default="" ma:fieldId="{cba6d41f-6bce-4cde-959f-652ccd036939}" ma:sspId="aa491eee-ba12-4bfb-ab50-6fe7ee6dbe30" ma:termSetId="61297c6f-50dd-47ca-bf82-ebde9932ba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dd0c0b4e34f358a7d02542c1c34d7" ma:index="14" nillable="true" ma:taxonomy="true" ma:internalName="o17dd0c0b4e34f358a7d02542c1c34d7" ma:taxonomyFieldName="Relatie_x0020_AWVN" ma:displayName="Relatie AWVN" ma:default="" ma:fieldId="{817dd0c0-b4e3-4f35-8a7d-02542c1c34d7}" ma:sspId="aa491eee-ba12-4bfb-ab50-6fe7ee6dbe30" ma:termSetId="e7a1181a-e1c5-48bb-a060-43b4e8a3ee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viseur" ma:index="16" nillable="true" ma:displayName="Adviseur" ma:list="UserInfo" ma:SharePointGroup="0" ma:internalName="Adviseu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da35500017e44d18705d26494d64e84" ma:index="17" nillable="true" ma:taxonomy="true" ma:internalName="pda35500017e44d18705d26494d64e84" ma:taxonomyFieldName="Product" ma:displayName="Product" ma:default="" ma:fieldId="{9da35500-017e-44d1-8705-d26494d64e84}" ma:sspId="aa491eee-ba12-4bfb-ab50-6fe7ee6dbe30" ma:termSetId="d08def04-2144-45c1-8273-29489715f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-id_x0020_2010" ma:index="19" nillable="true" ma:displayName="Document-id 2010" ma:hidden="true" ma:internalName="Document_x002d_id_x0020_2010" ma:readOnly="false">
      <xsd:simpleType>
        <xsd:restriction base="dms:Text">
          <xsd:maxLength value="20"/>
        </xsd:restriction>
      </xsd:simpleType>
    </xsd:element>
    <xsd:element name="oc012d9a303a4a6f92ae7f7f15c7361a" ma:index="20" nillable="true" ma:taxonomy="true" ma:internalName="oc012d9a303a4a6f92ae7f7f15c7361a" ma:taxonomyFieldName="Vrij_x0020_trefwoord" ma:displayName="Vrij trefwoord" ma:default="" ma:fieldId="{8c012d9a-303a-4a6f-92ae-7f7f15c7361a}" ma:sspId="aa491eee-ba12-4bfb-ab50-6fe7ee6dbe30" ma:termSetId="1fb2a62e-801d-46af-8f5f-c5c78363e58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ecf82-2823-4e26-abcb-01c5d530d31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2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63153-4968-44ec-9adc-700170114ea3" elementFormDefault="qualified">
    <xsd:import namespace="http://schemas.microsoft.com/office/2006/documentManagement/types"/>
    <xsd:import namespace="http://schemas.microsoft.com/office/infopath/2007/PartnerControls"/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Afbeeldingtags" ma:readOnly="false" ma:fieldId="{5cf76f15-5ced-4ddc-b409-7134ff3c332f}" ma:taxonomyMulti="true" ma:sspId="aa491eee-ba12-4bfb-ab50-6fe7ee6dbe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aa491eee-ba12-4bfb-ab50-6fe7ee6dbe30" ContentTypeId="0x0101002F41B0BF3435DE409446F8A4C816A9910B" PreviousValue="false"/>
</file>

<file path=customXml/itemProps1.xml><?xml version="1.0" encoding="utf-8"?>
<ds:datastoreItem xmlns:ds="http://schemas.openxmlformats.org/officeDocument/2006/customXml" ds:itemID="{6B405269-5FEB-4166-871F-5E76D831CF0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C8125AF-6674-4B4C-A419-09BE5D7988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6DAD6-A82B-4FF1-B64D-51BF32FDE095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40258e7b-703f-4e35-9311-87c4af9a2fa7"/>
    <ds:schemaRef ds:uri="http://purl.org/dc/elements/1.1/"/>
    <ds:schemaRef ds:uri="http://schemas.microsoft.com/office/infopath/2007/PartnerControls"/>
    <ds:schemaRef ds:uri="c88ecf82-2823-4e26-abcb-01c5d530d311"/>
    <ds:schemaRef ds:uri="http://schemas.openxmlformats.org/package/2006/metadata/core-properties"/>
    <ds:schemaRef ds:uri="7da63153-4968-44ec-9adc-700170114ea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51B3467-10BC-475A-AE3D-29FB38644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58e7b-703f-4e35-9311-87c4af9a2fa7"/>
    <ds:schemaRef ds:uri="c88ecf82-2823-4e26-abcb-01c5d530d311"/>
    <ds:schemaRef ds:uri="7da63153-4968-44ec-9adc-700170114e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EFD22C5-4A9B-4905-801C-D88F910B8BD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Tool</vt:lpstr>
      <vt:lpstr>'4weken'!Print_Area</vt:lpstr>
      <vt:lpstr>maand!Print_Area</vt:lpstr>
      <vt:lpstr>Tool!Print_Area</vt:lpstr>
      <vt:lpstr>'4weken'!Print_Titles</vt:lpstr>
      <vt:lpstr>maand!Print_Titles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Graaf</dc:creator>
  <cp:lastModifiedBy>Franca van Cleef</cp:lastModifiedBy>
  <cp:lastPrinted>2024-02-26T14:08:39Z</cp:lastPrinted>
  <dcterms:created xsi:type="dcterms:W3CDTF">2023-06-27T14:20:32Z</dcterms:created>
  <dcterms:modified xsi:type="dcterms:W3CDTF">2024-12-20T09:33:38Z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0x0101002F41B0BF3435DE409446F8A4C816A9910B00108FCC21D4F7AC4AA8E8B13DD00ED1FF</vt:lpwstr>
  </property>
  <property fmtid="{D5CDD505-2E9C-101B-9397-08002B2CF9AE}" pid="3" name="AWVNAfdelingTaxHTField0">
    <vt:lpwstr>Internationaal ＆ Fiscaal|9be25ecb-6acf-4c3e-af0c-d245ba965ddf</vt:lpwstr>
  </property>
  <property fmtid="{D5CDD505-2E9C-101B-9397-08002B2CF9AE}" pid="4" name="Afdeling AWVN">
    <vt:lpwstr>106;#Internationaal ＆ Fiscaal|9be25ecb-6acf-4c3e-af0c-d245ba965ddf</vt:lpwstr>
  </property>
  <property fmtid="{D5CDD505-2E9C-101B-9397-08002B2CF9AE}" pid="5" name="_dlc_DocIdItemGuid">
    <vt:lpwstr>df0ca224-8ee0-414d-a571-2a2aeb5e2cd3</vt:lpwstr>
  </property>
  <property fmtid="{D5CDD505-2E9C-101B-9397-08002B2CF9AE}" pid="6" name="Relatie AWVN">
    <vt:lpwstr/>
  </property>
  <property fmtid="{D5CDD505-2E9C-101B-9397-08002B2CF9AE}" pid="7" name="MediaServiceImageTags">
    <vt:lpwstr/>
  </property>
  <property fmtid="{D5CDD505-2E9C-101B-9397-08002B2CF9AE}" pid="8" name="Documentsoort">
    <vt:lpwstr/>
  </property>
  <property fmtid="{D5CDD505-2E9C-101B-9397-08002B2CF9AE}" pid="9" name="AWVNAfdeling">
    <vt:lpwstr>106;#Internationaal ＆ Fiscaal|9be25ecb-6acf-4c3e-af0c-d245ba965ddf</vt:lpwstr>
  </property>
  <property fmtid="{D5CDD505-2E9C-101B-9397-08002B2CF9AE}" pid="10" name="Product">
    <vt:lpwstr/>
  </property>
  <property fmtid="{D5CDD505-2E9C-101B-9397-08002B2CF9AE}" pid="11" name="Vrij trefwoord">
    <vt:lpwstr/>
  </property>
  <property fmtid="{D5CDD505-2E9C-101B-9397-08002B2CF9AE}" pid="12" name="Vrij_x0020_trefwoord">
    <vt:lpwstr/>
  </property>
  <property fmtid="{D5CDD505-2E9C-101B-9397-08002B2CF9AE}" pid="13" name="Afdeling_x0020_AWVN">
    <vt:lpwstr>106;#Internationaal ＆ Fiscaal|9be25ecb-6acf-4c3e-af0c-d245ba965ddf</vt:lpwstr>
  </property>
  <property fmtid="{D5CDD505-2E9C-101B-9397-08002B2CF9AE}" pid="14" name="Relatie_x0020_AWVN">
    <vt:lpwstr/>
  </property>
</Properties>
</file>